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13_ncr:1_{897D1018-9BE4-4CF7-B7B8-D59CCE5EE0F2}" xr6:coauthVersionLast="47" xr6:coauthVersionMax="47" xr10:uidLastSave="{00000000-0000-0000-0000-000000000000}"/>
  <bookViews>
    <workbookView xWindow="-110" yWindow="-110" windowWidth="19420" windowHeight="10420" xr2:uid="{4D1B12DC-C3F2-491E-8D8F-E64B0017594B}"/>
  </bookViews>
  <sheets>
    <sheet name="Re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5" i="1" l="1"/>
  <c r="M65" i="1"/>
  <c r="N65" i="1"/>
  <c r="O65" i="1"/>
  <c r="P65" i="1"/>
  <c r="Q65" i="1"/>
  <c r="Q61" i="1"/>
  <c r="P61" i="1"/>
  <c r="O61" i="1"/>
  <c r="N61" i="1"/>
  <c r="M61" i="1"/>
  <c r="L61" i="1"/>
  <c r="L57" i="1"/>
  <c r="M57" i="1"/>
  <c r="N57" i="1"/>
  <c r="O57" i="1"/>
  <c r="P57" i="1"/>
  <c r="Q57" i="1"/>
  <c r="Q53" i="1"/>
  <c r="P53" i="1"/>
  <c r="O53" i="1"/>
  <c r="N53" i="1"/>
  <c r="M53" i="1"/>
  <c r="L53" i="1"/>
  <c r="L49" i="1"/>
  <c r="M49" i="1"/>
  <c r="N49" i="1"/>
  <c r="O49" i="1"/>
  <c r="P49" i="1"/>
  <c r="Q45" i="1"/>
  <c r="Q49" i="1"/>
  <c r="P45" i="1"/>
  <c r="O45" i="1"/>
  <c r="N45" i="1"/>
  <c r="M45" i="1"/>
  <c r="L45" i="1"/>
  <c r="L41" i="1"/>
  <c r="M41" i="1"/>
  <c r="N41" i="1"/>
  <c r="O41" i="1"/>
  <c r="P41" i="1"/>
  <c r="Q41" i="1"/>
  <c r="Q37" i="1"/>
  <c r="P37" i="1"/>
  <c r="O37" i="1"/>
  <c r="N37" i="1"/>
  <c r="M37" i="1"/>
  <c r="L37" i="1"/>
  <c r="P33" i="1"/>
  <c r="Q33" i="1"/>
  <c r="O33" i="1"/>
  <c r="N33" i="1"/>
  <c r="M33" i="1"/>
  <c r="L33" i="1"/>
  <c r="L29" i="1"/>
  <c r="M29" i="1"/>
  <c r="N29" i="1"/>
  <c r="O29" i="1"/>
  <c r="P29" i="1"/>
  <c r="Q29" i="1"/>
  <c r="Q25" i="1"/>
  <c r="P25" i="1"/>
  <c r="O25" i="1"/>
  <c r="N25" i="1"/>
  <c r="M25" i="1"/>
  <c r="L25" i="1"/>
  <c r="L21" i="1"/>
  <c r="M21" i="1"/>
  <c r="N21" i="1"/>
  <c r="O21" i="1"/>
  <c r="P21" i="1"/>
  <c r="Q21" i="1"/>
  <c r="Q17" i="1"/>
  <c r="P17" i="1"/>
  <c r="O17" i="1"/>
  <c r="N17" i="1"/>
  <c r="M17" i="1"/>
  <c r="L17" i="1"/>
  <c r="H65" i="1"/>
  <c r="G65" i="1"/>
  <c r="F65" i="1"/>
  <c r="E65" i="1"/>
  <c r="D65" i="1"/>
  <c r="C65" i="1"/>
  <c r="H61" i="1"/>
  <c r="G61" i="1"/>
  <c r="F61" i="1"/>
  <c r="E61" i="1"/>
  <c r="D61" i="1"/>
  <c r="C61" i="1"/>
  <c r="H57" i="1"/>
  <c r="G57" i="1"/>
  <c r="F57" i="1"/>
  <c r="E57" i="1"/>
  <c r="D57" i="1"/>
  <c r="C57" i="1"/>
  <c r="G53" i="1"/>
  <c r="H53" i="1"/>
  <c r="F53" i="1"/>
  <c r="E53" i="1"/>
  <c r="D53" i="1"/>
  <c r="C53" i="1"/>
  <c r="H49" i="1"/>
  <c r="F49" i="1"/>
  <c r="G49" i="1"/>
  <c r="E49" i="1"/>
  <c r="D49" i="1"/>
  <c r="C49" i="1"/>
  <c r="H45" i="1"/>
  <c r="G45" i="1"/>
  <c r="F45" i="1"/>
  <c r="E45" i="1"/>
  <c r="D45" i="1"/>
  <c r="C45" i="1"/>
  <c r="H41" i="1"/>
  <c r="G41" i="1"/>
  <c r="F41" i="1"/>
  <c r="E41" i="1"/>
  <c r="D41" i="1"/>
  <c r="C41" i="1"/>
  <c r="H37" i="1"/>
  <c r="G37" i="1"/>
  <c r="F37" i="1"/>
  <c r="E37" i="1"/>
  <c r="D37" i="1"/>
  <c r="C37" i="1"/>
  <c r="H33" i="1"/>
  <c r="G33" i="1"/>
  <c r="F33" i="1"/>
  <c r="E33" i="1"/>
  <c r="D33" i="1"/>
  <c r="C33" i="1"/>
  <c r="H29" i="1"/>
  <c r="G29" i="1"/>
  <c r="F29" i="1"/>
  <c r="E29" i="1"/>
  <c r="D29" i="1"/>
  <c r="C29" i="1"/>
  <c r="H25" i="1"/>
  <c r="G25" i="1"/>
  <c r="F25" i="1"/>
  <c r="E25" i="1"/>
  <c r="D25" i="1"/>
  <c r="C25" i="1"/>
  <c r="H21" i="1"/>
  <c r="G21" i="1"/>
  <c r="F21" i="1"/>
  <c r="E21" i="1"/>
  <c r="D21" i="1"/>
  <c r="C21" i="1"/>
  <c r="H17" i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<sst xmlns="http://schemas.openxmlformats.org/spreadsheetml/2006/main" count="59" uniqueCount="29">
  <si>
    <r>
      <rPr>
        <b/>
        <sz val="14"/>
        <color theme="0"/>
        <rFont val="Calibri"/>
        <family val="2"/>
        <scheme val="minor"/>
      </rPr>
      <t>FORMULÁRIO</t>
    </r>
    <r>
      <rPr>
        <sz val="11"/>
        <color theme="0"/>
        <rFont val="Calibri"/>
        <family val="2"/>
        <scheme val="minor"/>
      </rPr>
      <t xml:space="preserve">
</t>
    </r>
    <r>
      <rPr>
        <i/>
        <sz val="11"/>
        <color theme="0"/>
        <rFont val="Calibri"/>
        <family val="2"/>
        <scheme val="minor"/>
      </rPr>
      <t>FORM</t>
    </r>
  </si>
  <si>
    <t>ORDEM DE SERVIÇO:</t>
  </si>
  <si>
    <t>WORK ORDER:</t>
  </si>
  <si>
    <t>PN</t>
  </si>
  <si>
    <t>SN</t>
  </si>
  <si>
    <t>FICHA DE SERVIÇO</t>
  </si>
  <si>
    <t>SERVICE SHEET</t>
  </si>
  <si>
    <r>
      <t xml:space="preserve">DESCRIÇÃO | </t>
    </r>
    <r>
      <rPr>
        <i/>
        <sz val="10"/>
        <color theme="0"/>
        <rFont val="Calibri"/>
        <family val="2"/>
        <scheme val="minor"/>
      </rPr>
      <t>DESCRIPTION</t>
    </r>
  </si>
  <si>
    <r>
      <t xml:space="preserve">REFERENCIA | </t>
    </r>
    <r>
      <rPr>
        <i/>
        <sz val="10"/>
        <color theme="0"/>
        <rFont val="Calibri"/>
        <family val="2"/>
        <scheme val="minor"/>
      </rPr>
      <t>REFERENCE</t>
    </r>
  </si>
  <si>
    <t>SUPERIOR</t>
  </si>
  <si>
    <t>A</t>
  </si>
  <si>
    <t>B</t>
  </si>
  <si>
    <t>C</t>
  </si>
  <si>
    <t>INFERIOR</t>
  </si>
  <si>
    <t>DIF.</t>
  </si>
  <si>
    <r>
      <t xml:space="preserve">REGULAGEM DE ALTURA DAS VANES | </t>
    </r>
    <r>
      <rPr>
        <i/>
        <sz val="9"/>
        <color theme="1"/>
        <rFont val="Calibri"/>
        <family val="2"/>
        <scheme val="minor"/>
      </rPr>
      <t>VANES REGULATION</t>
    </r>
  </si>
  <si>
    <t>TLN01505</t>
  </si>
  <si>
    <r>
      <rPr>
        <b/>
        <sz val="12"/>
        <color theme="1"/>
        <rFont val="Calibri"/>
        <family val="2"/>
        <scheme val="minor"/>
      </rPr>
      <t>Observação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Remarks</t>
    </r>
  </si>
  <si>
    <r>
      <rPr>
        <b/>
        <sz val="12"/>
        <color theme="0"/>
        <rFont val="Calibri"/>
        <family val="2"/>
        <scheme val="minor"/>
      </rPr>
      <t xml:space="preserve">Executado por | </t>
    </r>
    <r>
      <rPr>
        <i/>
        <sz val="10"/>
        <color theme="0"/>
        <rFont val="Calibri"/>
        <family val="2"/>
        <scheme val="minor"/>
      </rPr>
      <t>Performed By</t>
    </r>
  </si>
  <si>
    <r>
      <rPr>
        <b/>
        <sz val="12"/>
        <color theme="0"/>
        <rFont val="Calibri"/>
        <family val="2"/>
        <scheme val="minor"/>
      </rPr>
      <t>Inspecionado por |</t>
    </r>
    <r>
      <rPr>
        <sz val="11"/>
        <color theme="0"/>
        <rFont val="Calibri"/>
        <family val="2"/>
        <scheme val="minor"/>
      </rPr>
      <t xml:space="preserve"> </t>
    </r>
    <r>
      <rPr>
        <i/>
        <sz val="10"/>
        <color theme="0"/>
        <rFont val="Calibri"/>
        <family val="2"/>
        <scheme val="minor"/>
      </rPr>
      <t>Inspected By</t>
    </r>
  </si>
  <si>
    <r>
      <rPr>
        <b/>
        <sz val="12"/>
        <color theme="1"/>
        <rFont val="Calibri"/>
        <family val="2"/>
        <scheme val="minor"/>
      </rPr>
      <t>Data |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Date</t>
    </r>
  </si>
  <si>
    <r>
      <rPr>
        <b/>
        <sz val="12"/>
        <color theme="1"/>
        <rFont val="Calibri"/>
        <family val="2"/>
        <scheme val="minor"/>
      </rPr>
      <t>Assinatura |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Signature</t>
    </r>
  </si>
  <si>
    <r>
      <rPr>
        <b/>
        <sz val="11"/>
        <color theme="1"/>
        <rFont val="Calibri"/>
        <family val="2"/>
        <scheme val="minor"/>
      </rPr>
      <t xml:space="preserve">POLEGADAS </t>
    </r>
    <r>
      <rPr>
        <sz val="11"/>
        <color theme="1"/>
        <rFont val="Calibri"/>
        <family val="2"/>
        <scheme val="minor"/>
      </rPr>
      <t xml:space="preserve">| </t>
    </r>
    <r>
      <rPr>
        <i/>
        <sz val="9"/>
        <color theme="1"/>
        <rFont val="Calibri"/>
        <family val="2"/>
        <scheme val="minor"/>
      </rPr>
      <t>INCH</t>
    </r>
  </si>
  <si>
    <r>
      <rPr>
        <b/>
        <sz val="11"/>
        <color theme="1"/>
        <rFont val="Calibri"/>
        <family val="2"/>
        <scheme val="minor"/>
      </rPr>
      <t xml:space="preserve">POLEGADAS | </t>
    </r>
    <r>
      <rPr>
        <i/>
        <sz val="9"/>
        <color theme="1"/>
        <rFont val="Calibri"/>
        <family val="2"/>
        <scheme val="minor"/>
      </rPr>
      <t>INCH</t>
    </r>
  </si>
  <si>
    <t>REV.</t>
  </si>
  <si>
    <t>COMPRESSOR CASE AND VANE INSPECTION (TLN1505, PDF 608, CAP 041 00 PAGE 12)</t>
  </si>
  <si>
    <r>
      <rPr>
        <b/>
        <sz val="11"/>
        <color theme="1"/>
        <rFont val="Calibri"/>
        <family val="2"/>
        <scheme val="minor"/>
      </rPr>
      <t>FICHA N° |</t>
    </r>
    <r>
      <rPr>
        <sz val="11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No SHEET</t>
    </r>
  </si>
  <si>
    <r>
      <rPr>
        <b/>
        <sz val="11"/>
        <color theme="1"/>
        <rFont val="Calibri"/>
        <family val="2"/>
        <scheme val="minor"/>
      </rPr>
      <t>DATA |</t>
    </r>
    <r>
      <rPr>
        <sz val="11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Date</t>
    </r>
  </si>
  <si>
    <t>FS.1087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</si>
</sst>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3" borderId="0" xfId="0" applyFill="1"/>
    <xf numFmtId="0" fontId="0" fillId="3" borderId="3" xfId="0" applyFill="1" applyBorder="1" applyAlignment="1">
      <alignment horizontal="center" vertical="center"/>
    </xf>
    <xf numFmtId="3" fontId="12" fillId="3" borderId="14" xfId="0" applyNumberFormat="1" applyFont="1" applyFill="1" applyBorder="1"/>
    <xf numFmtId="0" fontId="1" fillId="3" borderId="6" xfId="0" applyFont="1" applyFill="1" applyBorder="1" applyAlignment="1">
      <alignment horizontal="right"/>
    </xf>
    <xf numFmtId="3" fontId="10" fillId="3" borderId="3" xfId="0" applyNumberFormat="1" applyFont="1" applyFill="1" applyBorder="1"/>
    <xf numFmtId="3" fontId="10" fillId="3" borderId="14" xfId="0" applyNumberFormat="1" applyFont="1" applyFill="1" applyBorder="1"/>
    <xf numFmtId="3" fontId="12" fillId="3" borderId="14" xfId="0" applyNumberFormat="1" applyFont="1" applyFill="1" applyBorder="1" applyAlignment="1">
      <alignment horizontal="right"/>
    </xf>
    <xf numFmtId="0" fontId="12" fillId="3" borderId="6" xfId="0" applyFont="1" applyFill="1" applyBorder="1" applyAlignment="1">
      <alignment horizontal="right"/>
    </xf>
    <xf numFmtId="3" fontId="10" fillId="7" borderId="3" xfId="0" applyNumberFormat="1" applyFont="1" applyFill="1" applyBorder="1"/>
    <xf numFmtId="3" fontId="12" fillId="7" borderId="14" xfId="0" applyNumberFormat="1" applyFont="1" applyFill="1" applyBorder="1" applyAlignment="1">
      <alignment horizontal="right"/>
    </xf>
    <xf numFmtId="3" fontId="10" fillId="7" borderId="14" xfId="0" applyNumberFormat="1" applyFont="1" applyFill="1" applyBorder="1"/>
    <xf numFmtId="0" fontId="12" fillId="7" borderId="6" xfId="0" applyFont="1" applyFill="1" applyBorder="1" applyAlignment="1">
      <alignment horizontal="right"/>
    </xf>
    <xf numFmtId="3" fontId="0" fillId="4" borderId="20" xfId="0" applyNumberFormat="1" applyFill="1" applyBorder="1" applyAlignment="1">
      <alignment horizontal="center" vertical="center"/>
    </xf>
    <xf numFmtId="3" fontId="0" fillId="4" borderId="21" xfId="0" applyNumberFormat="1" applyFill="1" applyBorder="1" applyAlignment="1">
      <alignment horizontal="center" vertical="center"/>
    </xf>
    <xf numFmtId="3" fontId="0" fillId="4" borderId="22" xfId="0" applyNumberFormat="1" applyFill="1" applyBorder="1" applyAlignment="1">
      <alignment horizontal="center" vertical="center"/>
    </xf>
    <xf numFmtId="3" fontId="0" fillId="4" borderId="23" xfId="0" applyNumberForma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11" xfId="0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3" borderId="4" xfId="0" applyNumberForma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 applyProtection="1">
      <alignment horizontal="left" vertical="top"/>
      <protection locked="0"/>
    </xf>
    <xf numFmtId="0" fontId="0" fillId="0" borderId="27" xfId="0" applyBorder="1" applyAlignment="1" applyProtection="1">
      <alignment horizontal="left" vertical="top"/>
      <protection locked="0"/>
    </xf>
    <xf numFmtId="0" fontId="0" fillId="0" borderId="28" xfId="0" applyBorder="1" applyAlignment="1" applyProtection="1">
      <alignment horizontal="left" vertical="top"/>
      <protection locked="0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5" borderId="18" xfId="0" applyFill="1" applyBorder="1" applyAlignment="1" applyProtection="1">
      <alignment horizontal="center" vertical="center"/>
      <protection locked="0"/>
    </xf>
    <xf numFmtId="0" fontId="0" fillId="5" borderId="19" xfId="0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 vertical="center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0" fontId="0" fillId="5" borderId="17" xfId="0" applyFill="1" applyBorder="1" applyAlignment="1" applyProtection="1">
      <alignment horizontal="center" vertical="center"/>
      <protection locked="0"/>
    </xf>
    <xf numFmtId="0" fontId="0" fillId="5" borderId="25" xfId="0" applyFill="1" applyBorder="1" applyAlignment="1" applyProtection="1">
      <alignment horizontal="center" vertical="center"/>
      <protection locked="0"/>
    </xf>
    <xf numFmtId="0" fontId="0" fillId="6" borderId="18" xfId="0" applyFill="1" applyBorder="1" applyAlignment="1" applyProtection="1">
      <alignment horizontal="center" vertical="center"/>
      <protection locked="0"/>
    </xf>
    <xf numFmtId="0" fontId="0" fillId="6" borderId="19" xfId="0" applyFill="1" applyBorder="1" applyAlignment="1" applyProtection="1">
      <alignment horizontal="center" vertical="center"/>
      <protection locked="0"/>
    </xf>
    <xf numFmtId="0" fontId="0" fillId="6" borderId="24" xfId="0" applyFill="1" applyBorder="1" applyAlignment="1" applyProtection="1">
      <alignment horizontal="center" vertical="center"/>
      <protection locked="0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3" fontId="0" fillId="5" borderId="18" xfId="0" applyNumberFormat="1" applyFill="1" applyBorder="1" applyAlignment="1" applyProtection="1">
      <alignment horizontal="center" vertical="center"/>
      <protection locked="0"/>
    </xf>
    <xf numFmtId="3" fontId="0" fillId="5" borderId="16" xfId="0" applyNumberForma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>
      <alignment horizont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5" fillId="3" borderId="0" xfId="0" applyFont="1" applyFill="1" applyAlignment="1">
      <alignment horizontal="right" vertical="top"/>
    </xf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4" fontId="0" fillId="3" borderId="6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28575</xdr:rowOff>
    </xdr:from>
    <xdr:to>
      <xdr:col>16</xdr:col>
      <xdr:colOff>590549</xdr:colOff>
      <xdr:row>2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81B031-7070-90BF-5E22-4CCEA69181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28575"/>
          <a:ext cx="1133474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C05EF-C0F7-4A3D-B072-2375D2CE27B8}">
  <dimension ref="A1:Q72"/>
  <sheetViews>
    <sheetView tabSelected="1" workbookViewId="0">
      <selection activeCell="E5" sqref="E5"/>
    </sheetView>
  </sheetViews>
  <sheetFormatPr defaultColWidth="9.1796875" defaultRowHeight="14.5" x14ac:dyDescent="0.35"/>
  <cols>
    <col min="1" max="8" width="10.7265625" style="1" customWidth="1"/>
    <col min="9" max="9" width="1.7265625" style="1" customWidth="1"/>
    <col min="10" max="17" width="10.7265625" style="1" customWidth="1"/>
    <col min="18" max="16384" width="9.1796875" style="1"/>
  </cols>
  <sheetData>
    <row r="1" spans="1:17" ht="45" customHeight="1" x14ac:dyDescent="0.35">
      <c r="A1" s="81" t="s">
        <v>0</v>
      </c>
      <c r="B1" s="82"/>
      <c r="C1" s="82"/>
      <c r="D1" s="82"/>
      <c r="E1" s="8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8.5" x14ac:dyDescent="0.45">
      <c r="F2" s="97" t="s">
        <v>5</v>
      </c>
      <c r="G2" s="97"/>
      <c r="H2" s="97"/>
      <c r="I2" s="97"/>
      <c r="J2" s="97"/>
      <c r="K2" s="97"/>
      <c r="P2" s="83"/>
      <c r="Q2" s="83"/>
    </row>
    <row r="3" spans="1:17" ht="15" thickBot="1" x14ac:dyDescent="0.4">
      <c r="F3" s="98" t="s">
        <v>6</v>
      </c>
      <c r="G3" s="98"/>
      <c r="H3" s="98"/>
      <c r="I3" s="98"/>
      <c r="J3" s="98"/>
      <c r="K3" s="98"/>
    </row>
    <row r="4" spans="1:17" ht="15" customHeight="1" x14ac:dyDescent="0.35">
      <c r="A4" s="93" t="s">
        <v>26</v>
      </c>
      <c r="B4" s="94"/>
      <c r="C4" s="94"/>
      <c r="D4" s="19" t="s">
        <v>24</v>
      </c>
      <c r="E4" s="2" t="s">
        <v>27</v>
      </c>
      <c r="L4" s="91" t="s">
        <v>1</v>
      </c>
      <c r="M4" s="92"/>
      <c r="N4" s="84"/>
      <c r="O4" s="85"/>
      <c r="P4" s="85"/>
      <c r="Q4" s="86"/>
    </row>
    <row r="5" spans="1:17" ht="15" thickBot="1" x14ac:dyDescent="0.4">
      <c r="A5" s="95" t="s">
        <v>28</v>
      </c>
      <c r="B5" s="96"/>
      <c r="C5" s="96"/>
      <c r="D5" s="18">
        <v>0</v>
      </c>
      <c r="E5" s="99">
        <v>44760</v>
      </c>
      <c r="L5" s="90" t="s">
        <v>2</v>
      </c>
      <c r="M5" s="90"/>
      <c r="N5" s="87"/>
      <c r="O5" s="88"/>
      <c r="P5" s="88"/>
      <c r="Q5" s="89"/>
    </row>
    <row r="6" spans="1:17" ht="15" thickBot="1" x14ac:dyDescent="0.4"/>
    <row r="7" spans="1:17" ht="30" customHeight="1" thickBot="1" x14ac:dyDescent="0.4">
      <c r="A7" s="68" t="s">
        <v>25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70"/>
    </row>
    <row r="8" spans="1:17" ht="5.15" customHeight="1" thickBot="1" x14ac:dyDescent="0.4"/>
    <row r="9" spans="1:17" ht="15" customHeight="1" thickBot="1" x14ac:dyDescent="0.4">
      <c r="A9" s="71" t="s">
        <v>3</v>
      </c>
      <c r="B9" s="72"/>
      <c r="C9" s="72"/>
      <c r="D9" s="72"/>
      <c r="E9" s="72" t="s">
        <v>4</v>
      </c>
      <c r="F9" s="72"/>
      <c r="G9" s="72"/>
      <c r="H9" s="72" t="s">
        <v>7</v>
      </c>
      <c r="I9" s="72"/>
      <c r="J9" s="72"/>
      <c r="K9" s="72"/>
      <c r="L9" s="72"/>
      <c r="M9" s="72"/>
      <c r="N9" s="72" t="s">
        <v>8</v>
      </c>
      <c r="O9" s="72"/>
      <c r="P9" s="72"/>
      <c r="Q9" s="75"/>
    </row>
    <row r="10" spans="1:17" s="17" customFormat="1" ht="30" customHeight="1" thickBot="1" x14ac:dyDescent="0.4">
      <c r="A10" s="73"/>
      <c r="B10" s="74"/>
      <c r="C10" s="74"/>
      <c r="D10" s="74"/>
      <c r="E10" s="76"/>
      <c r="F10" s="77"/>
      <c r="G10" s="77"/>
      <c r="H10" s="78" t="s">
        <v>15</v>
      </c>
      <c r="I10" s="79"/>
      <c r="J10" s="79"/>
      <c r="K10" s="79"/>
      <c r="L10" s="79"/>
      <c r="M10" s="80"/>
      <c r="N10" s="78" t="s">
        <v>16</v>
      </c>
      <c r="O10" s="79"/>
      <c r="P10" s="79"/>
      <c r="Q10" s="80"/>
    </row>
    <row r="11" spans="1:17" ht="5.15" customHeight="1" thickBot="1" x14ac:dyDescent="0.4"/>
    <row r="12" spans="1:17" x14ac:dyDescent="0.35">
      <c r="A12" s="60" t="s">
        <v>9</v>
      </c>
      <c r="B12" s="61"/>
      <c r="C12" s="64" t="s">
        <v>10</v>
      </c>
      <c r="D12" s="65"/>
      <c r="E12" s="64" t="s">
        <v>11</v>
      </c>
      <c r="F12" s="65"/>
      <c r="G12" s="64" t="s">
        <v>12</v>
      </c>
      <c r="H12" s="65"/>
      <c r="J12" s="60" t="s">
        <v>13</v>
      </c>
      <c r="K12" s="61"/>
      <c r="L12" s="64" t="s">
        <v>10</v>
      </c>
      <c r="M12" s="65"/>
      <c r="N12" s="64" t="s">
        <v>11</v>
      </c>
      <c r="O12" s="65"/>
      <c r="P12" s="64" t="s">
        <v>12</v>
      </c>
      <c r="Q12" s="65"/>
    </row>
    <row r="13" spans="1:17" ht="15" thickBot="1" x14ac:dyDescent="0.4">
      <c r="A13" s="62" t="s">
        <v>22</v>
      </c>
      <c r="B13" s="63"/>
      <c r="C13" s="66"/>
      <c r="D13" s="67"/>
      <c r="E13" s="66"/>
      <c r="F13" s="67"/>
      <c r="G13" s="66"/>
      <c r="H13" s="67"/>
      <c r="J13" s="62" t="s">
        <v>23</v>
      </c>
      <c r="K13" s="63"/>
      <c r="L13" s="66"/>
      <c r="M13" s="67"/>
      <c r="N13" s="66"/>
      <c r="O13" s="67"/>
      <c r="P13" s="66"/>
      <c r="Q13" s="67"/>
    </row>
    <row r="14" spans="1:17" x14ac:dyDescent="0.35">
      <c r="A14" s="54">
        <v>1</v>
      </c>
      <c r="B14" s="5">
        <v>21545</v>
      </c>
      <c r="C14" s="52"/>
      <c r="D14" s="53"/>
      <c r="E14" s="46"/>
      <c r="F14" s="49"/>
      <c r="G14" s="40"/>
      <c r="H14" s="43"/>
      <c r="J14" s="54">
        <v>1</v>
      </c>
      <c r="K14" s="5">
        <v>21545</v>
      </c>
      <c r="L14" s="52"/>
      <c r="M14" s="53"/>
      <c r="N14" s="46"/>
      <c r="O14" s="49"/>
      <c r="P14" s="40"/>
      <c r="Q14" s="43"/>
    </row>
    <row r="15" spans="1:17" ht="15.5" x14ac:dyDescent="0.35">
      <c r="A15" s="55"/>
      <c r="B15" s="3">
        <v>21526</v>
      </c>
      <c r="C15" s="41"/>
      <c r="D15" s="44"/>
      <c r="E15" s="47"/>
      <c r="F15" s="50"/>
      <c r="G15" s="41"/>
      <c r="H15" s="44"/>
      <c r="J15" s="55"/>
      <c r="K15" s="3">
        <v>21526</v>
      </c>
      <c r="L15" s="41"/>
      <c r="M15" s="44"/>
      <c r="N15" s="47"/>
      <c r="O15" s="50"/>
      <c r="P15" s="41"/>
      <c r="Q15" s="44"/>
    </row>
    <row r="16" spans="1:17" x14ac:dyDescent="0.35">
      <c r="A16" s="55"/>
      <c r="B16" s="6">
        <v>21507</v>
      </c>
      <c r="C16" s="42"/>
      <c r="D16" s="45"/>
      <c r="E16" s="48"/>
      <c r="F16" s="51"/>
      <c r="G16" s="42"/>
      <c r="H16" s="45"/>
      <c r="J16" s="55"/>
      <c r="K16" s="6">
        <v>21507</v>
      </c>
      <c r="L16" s="42"/>
      <c r="M16" s="45"/>
      <c r="N16" s="48"/>
      <c r="O16" s="51"/>
      <c r="P16" s="42"/>
      <c r="Q16" s="45"/>
    </row>
    <row r="17" spans="1:17" ht="15" thickBot="1" x14ac:dyDescent="0.4">
      <c r="A17" s="56"/>
      <c r="B17" s="4" t="s">
        <v>14</v>
      </c>
      <c r="C17" s="13">
        <f>B15-C14</f>
        <v>21526</v>
      </c>
      <c r="D17" s="14">
        <f>B15-D14</f>
        <v>21526</v>
      </c>
      <c r="E17" s="15">
        <f>B15-E14</f>
        <v>21526</v>
      </c>
      <c r="F17" s="16">
        <f>B15-F14</f>
        <v>21526</v>
      </c>
      <c r="G17" s="15">
        <f>B15-G14</f>
        <v>21526</v>
      </c>
      <c r="H17" s="16">
        <f>B15-H14</f>
        <v>21526</v>
      </c>
      <c r="J17" s="56"/>
      <c r="K17" s="4" t="s">
        <v>14</v>
      </c>
      <c r="L17" s="13">
        <f>K15-L14</f>
        <v>21526</v>
      </c>
      <c r="M17" s="14">
        <f>K15-M14</f>
        <v>21526</v>
      </c>
      <c r="N17" s="15">
        <f>K15-N14</f>
        <v>21526</v>
      </c>
      <c r="O17" s="16">
        <f>K15-O14</f>
        <v>21526</v>
      </c>
      <c r="P17" s="15">
        <f>K15-P14</f>
        <v>21526</v>
      </c>
      <c r="Q17" s="16">
        <f>K15-Q14</f>
        <v>21526</v>
      </c>
    </row>
    <row r="18" spans="1:17" x14ac:dyDescent="0.35">
      <c r="A18" s="57">
        <v>2</v>
      </c>
      <c r="B18" s="9">
        <v>19287</v>
      </c>
      <c r="C18" s="40"/>
      <c r="D18" s="43"/>
      <c r="E18" s="46"/>
      <c r="F18" s="49"/>
      <c r="G18" s="40"/>
      <c r="H18" s="43"/>
      <c r="J18" s="57">
        <v>2</v>
      </c>
      <c r="K18" s="9">
        <v>19287</v>
      </c>
      <c r="L18" s="40"/>
      <c r="M18" s="43"/>
      <c r="N18" s="46"/>
      <c r="O18" s="49"/>
      <c r="P18" s="40"/>
      <c r="Q18" s="43"/>
    </row>
    <row r="19" spans="1:17" ht="15.5" x14ac:dyDescent="0.35">
      <c r="A19" s="58"/>
      <c r="B19" s="10">
        <v>19268</v>
      </c>
      <c r="C19" s="41"/>
      <c r="D19" s="44"/>
      <c r="E19" s="47"/>
      <c r="F19" s="50"/>
      <c r="G19" s="41"/>
      <c r="H19" s="44"/>
      <c r="J19" s="58"/>
      <c r="K19" s="10">
        <v>19268</v>
      </c>
      <c r="L19" s="41"/>
      <c r="M19" s="44"/>
      <c r="N19" s="47"/>
      <c r="O19" s="50"/>
      <c r="P19" s="41"/>
      <c r="Q19" s="44"/>
    </row>
    <row r="20" spans="1:17" x14ac:dyDescent="0.35">
      <c r="A20" s="58"/>
      <c r="B20" s="11">
        <v>19249</v>
      </c>
      <c r="C20" s="42"/>
      <c r="D20" s="45"/>
      <c r="E20" s="48"/>
      <c r="F20" s="51"/>
      <c r="G20" s="42"/>
      <c r="H20" s="45"/>
      <c r="J20" s="58"/>
      <c r="K20" s="11">
        <v>19249</v>
      </c>
      <c r="L20" s="42"/>
      <c r="M20" s="45"/>
      <c r="N20" s="48"/>
      <c r="O20" s="51"/>
      <c r="P20" s="42"/>
      <c r="Q20" s="45"/>
    </row>
    <row r="21" spans="1:17" ht="16" thickBot="1" x14ac:dyDescent="0.4">
      <c r="A21" s="59"/>
      <c r="B21" s="12" t="s">
        <v>14</v>
      </c>
      <c r="C21" s="13">
        <f>B19-C18</f>
        <v>19268</v>
      </c>
      <c r="D21" s="14">
        <f>B19-D18</f>
        <v>19268</v>
      </c>
      <c r="E21" s="15">
        <f>B19-E18</f>
        <v>19268</v>
      </c>
      <c r="F21" s="16">
        <f>B19-F18</f>
        <v>19268</v>
      </c>
      <c r="G21" s="15">
        <f>B19-G18</f>
        <v>19268</v>
      </c>
      <c r="H21" s="16">
        <f>B19-H18</f>
        <v>19268</v>
      </c>
      <c r="J21" s="59"/>
      <c r="K21" s="12" t="s">
        <v>14</v>
      </c>
      <c r="L21" s="13">
        <f>K19-L18</f>
        <v>19268</v>
      </c>
      <c r="M21" s="14">
        <f>K19-M18</f>
        <v>19268</v>
      </c>
      <c r="N21" s="15">
        <f>K19-N18</f>
        <v>19268</v>
      </c>
      <c r="O21" s="16">
        <f>K19-O18</f>
        <v>19268</v>
      </c>
      <c r="P21" s="15">
        <f>K19-P18</f>
        <v>19268</v>
      </c>
      <c r="Q21" s="16">
        <f>K19-Q18</f>
        <v>19268</v>
      </c>
    </row>
    <row r="22" spans="1:17" x14ac:dyDescent="0.35">
      <c r="A22" s="54">
        <v>3</v>
      </c>
      <c r="B22" s="5">
        <v>17048</v>
      </c>
      <c r="C22" s="40"/>
      <c r="D22" s="43"/>
      <c r="E22" s="46"/>
      <c r="F22" s="49"/>
      <c r="G22" s="40"/>
      <c r="H22" s="43"/>
      <c r="J22" s="54">
        <v>3</v>
      </c>
      <c r="K22" s="5">
        <v>17048</v>
      </c>
      <c r="L22" s="40"/>
      <c r="M22" s="43"/>
      <c r="N22" s="46"/>
      <c r="O22" s="49"/>
      <c r="P22" s="40"/>
      <c r="Q22" s="43"/>
    </row>
    <row r="23" spans="1:17" ht="15.5" x14ac:dyDescent="0.35">
      <c r="A23" s="55"/>
      <c r="B23" s="7">
        <v>17029</v>
      </c>
      <c r="C23" s="41"/>
      <c r="D23" s="44"/>
      <c r="E23" s="47"/>
      <c r="F23" s="50"/>
      <c r="G23" s="41"/>
      <c r="H23" s="44"/>
      <c r="J23" s="55"/>
      <c r="K23" s="7">
        <v>17029</v>
      </c>
      <c r="L23" s="41"/>
      <c r="M23" s="44"/>
      <c r="N23" s="47"/>
      <c r="O23" s="50"/>
      <c r="P23" s="41"/>
      <c r="Q23" s="44"/>
    </row>
    <row r="24" spans="1:17" x14ac:dyDescent="0.35">
      <c r="A24" s="55"/>
      <c r="B24" s="6">
        <v>17010</v>
      </c>
      <c r="C24" s="42"/>
      <c r="D24" s="45"/>
      <c r="E24" s="48"/>
      <c r="F24" s="51"/>
      <c r="G24" s="42"/>
      <c r="H24" s="45"/>
      <c r="J24" s="55"/>
      <c r="K24" s="6">
        <v>17010</v>
      </c>
      <c r="L24" s="42"/>
      <c r="M24" s="45"/>
      <c r="N24" s="48"/>
      <c r="O24" s="51"/>
      <c r="P24" s="42"/>
      <c r="Q24" s="45"/>
    </row>
    <row r="25" spans="1:17" ht="16" thickBot="1" x14ac:dyDescent="0.4">
      <c r="A25" s="56"/>
      <c r="B25" s="8" t="s">
        <v>14</v>
      </c>
      <c r="C25" s="13">
        <f>B23-C22</f>
        <v>17029</v>
      </c>
      <c r="D25" s="14">
        <f>B23-D22</f>
        <v>17029</v>
      </c>
      <c r="E25" s="15">
        <f>B23-E22</f>
        <v>17029</v>
      </c>
      <c r="F25" s="16">
        <f>B23-F22</f>
        <v>17029</v>
      </c>
      <c r="G25" s="15">
        <f>B23-G22</f>
        <v>17029</v>
      </c>
      <c r="H25" s="16">
        <f>B23-H22</f>
        <v>17029</v>
      </c>
      <c r="J25" s="56"/>
      <c r="K25" s="8" t="s">
        <v>14</v>
      </c>
      <c r="L25" s="13">
        <f>K23-L22</f>
        <v>17029</v>
      </c>
      <c r="M25" s="14">
        <f>K23-M22</f>
        <v>17029</v>
      </c>
      <c r="N25" s="15">
        <f>K23-N22</f>
        <v>17029</v>
      </c>
      <c r="O25" s="16">
        <f>K23-O22</f>
        <v>17029</v>
      </c>
      <c r="P25" s="15">
        <f>K23-P22</f>
        <v>17029</v>
      </c>
      <c r="Q25" s="16">
        <f>K23-Q22</f>
        <v>17029</v>
      </c>
    </row>
    <row r="26" spans="1:17" x14ac:dyDescent="0.35">
      <c r="A26" s="57">
        <v>4</v>
      </c>
      <c r="B26" s="9">
        <v>14840</v>
      </c>
      <c r="C26" s="40"/>
      <c r="D26" s="43"/>
      <c r="E26" s="46"/>
      <c r="F26" s="49"/>
      <c r="G26" s="40"/>
      <c r="H26" s="43"/>
      <c r="J26" s="57">
        <v>4</v>
      </c>
      <c r="K26" s="9">
        <v>14840</v>
      </c>
      <c r="L26" s="40"/>
      <c r="M26" s="43"/>
      <c r="N26" s="46"/>
      <c r="O26" s="49"/>
      <c r="P26" s="40"/>
      <c r="Q26" s="43"/>
    </row>
    <row r="27" spans="1:17" ht="15.5" x14ac:dyDescent="0.35">
      <c r="A27" s="58"/>
      <c r="B27" s="10">
        <v>14826</v>
      </c>
      <c r="C27" s="41"/>
      <c r="D27" s="44"/>
      <c r="E27" s="47"/>
      <c r="F27" s="50"/>
      <c r="G27" s="41"/>
      <c r="H27" s="44"/>
      <c r="J27" s="58"/>
      <c r="K27" s="10">
        <v>14826</v>
      </c>
      <c r="L27" s="41"/>
      <c r="M27" s="44"/>
      <c r="N27" s="47"/>
      <c r="O27" s="50"/>
      <c r="P27" s="41"/>
      <c r="Q27" s="44"/>
    </row>
    <row r="28" spans="1:17" x14ac:dyDescent="0.35">
      <c r="A28" s="58"/>
      <c r="B28" s="11">
        <v>14812</v>
      </c>
      <c r="C28" s="42"/>
      <c r="D28" s="45"/>
      <c r="E28" s="48"/>
      <c r="F28" s="51"/>
      <c r="G28" s="42"/>
      <c r="H28" s="45"/>
      <c r="J28" s="58"/>
      <c r="K28" s="11">
        <v>14812</v>
      </c>
      <c r="L28" s="42"/>
      <c r="M28" s="45"/>
      <c r="N28" s="48"/>
      <c r="O28" s="51"/>
      <c r="P28" s="42"/>
      <c r="Q28" s="45"/>
    </row>
    <row r="29" spans="1:17" ht="16" thickBot="1" x14ac:dyDescent="0.4">
      <c r="A29" s="59"/>
      <c r="B29" s="12" t="s">
        <v>14</v>
      </c>
      <c r="C29" s="13">
        <f>B27-C26</f>
        <v>14826</v>
      </c>
      <c r="D29" s="14">
        <f>B27-D26</f>
        <v>14826</v>
      </c>
      <c r="E29" s="15">
        <f>B27-E26</f>
        <v>14826</v>
      </c>
      <c r="F29" s="16">
        <f>B27-F26</f>
        <v>14826</v>
      </c>
      <c r="G29" s="15">
        <f>B27-G26</f>
        <v>14826</v>
      </c>
      <c r="H29" s="16">
        <f>B27-H26</f>
        <v>14826</v>
      </c>
      <c r="J29" s="59"/>
      <c r="K29" s="12" t="s">
        <v>14</v>
      </c>
      <c r="L29" s="13">
        <f>K27-L26</f>
        <v>14826</v>
      </c>
      <c r="M29" s="14">
        <f>K27-M26</f>
        <v>14826</v>
      </c>
      <c r="N29" s="15">
        <f>K27-N26</f>
        <v>14826</v>
      </c>
      <c r="O29" s="16">
        <f>K27-O26</f>
        <v>14826</v>
      </c>
      <c r="P29" s="15">
        <f>K27-P26</f>
        <v>14826</v>
      </c>
      <c r="Q29" s="16">
        <f>K27-Q26</f>
        <v>14826</v>
      </c>
    </row>
    <row r="30" spans="1:17" x14ac:dyDescent="0.35">
      <c r="A30" s="54">
        <v>5</v>
      </c>
      <c r="B30" s="5">
        <v>12636</v>
      </c>
      <c r="C30" s="40"/>
      <c r="D30" s="43"/>
      <c r="E30" s="46"/>
      <c r="F30" s="49"/>
      <c r="G30" s="40"/>
      <c r="H30" s="43"/>
      <c r="J30" s="54">
        <v>5</v>
      </c>
      <c r="K30" s="5">
        <v>12636</v>
      </c>
      <c r="L30" s="40"/>
      <c r="M30" s="43"/>
      <c r="N30" s="46"/>
      <c r="O30" s="49"/>
      <c r="P30" s="40"/>
      <c r="Q30" s="43"/>
    </row>
    <row r="31" spans="1:17" ht="15.5" x14ac:dyDescent="0.35">
      <c r="A31" s="55"/>
      <c r="B31" s="7">
        <v>12622</v>
      </c>
      <c r="C31" s="41"/>
      <c r="D31" s="44"/>
      <c r="E31" s="47"/>
      <c r="F31" s="50"/>
      <c r="G31" s="41"/>
      <c r="H31" s="44"/>
      <c r="J31" s="55"/>
      <c r="K31" s="7">
        <v>12622</v>
      </c>
      <c r="L31" s="41"/>
      <c r="M31" s="44"/>
      <c r="N31" s="47"/>
      <c r="O31" s="50"/>
      <c r="P31" s="41"/>
      <c r="Q31" s="44"/>
    </row>
    <row r="32" spans="1:17" x14ac:dyDescent="0.35">
      <c r="A32" s="55"/>
      <c r="B32" s="6">
        <v>12608</v>
      </c>
      <c r="C32" s="42"/>
      <c r="D32" s="45"/>
      <c r="E32" s="48"/>
      <c r="F32" s="51"/>
      <c r="G32" s="42"/>
      <c r="H32" s="45"/>
      <c r="J32" s="55"/>
      <c r="K32" s="6">
        <v>12608</v>
      </c>
      <c r="L32" s="42"/>
      <c r="M32" s="45"/>
      <c r="N32" s="48"/>
      <c r="O32" s="51"/>
      <c r="P32" s="42"/>
      <c r="Q32" s="45"/>
    </row>
    <row r="33" spans="1:17" ht="16" thickBot="1" x14ac:dyDescent="0.4">
      <c r="A33" s="56"/>
      <c r="B33" s="8" t="s">
        <v>14</v>
      </c>
      <c r="C33" s="13">
        <f>B31-C30</f>
        <v>12622</v>
      </c>
      <c r="D33" s="14">
        <f>B31-D30</f>
        <v>12622</v>
      </c>
      <c r="E33" s="15">
        <f>B31-E30</f>
        <v>12622</v>
      </c>
      <c r="F33" s="16">
        <f>B31-F30</f>
        <v>12622</v>
      </c>
      <c r="G33" s="15">
        <f>B31-G30</f>
        <v>12622</v>
      </c>
      <c r="H33" s="16">
        <f>B31-H30</f>
        <v>12622</v>
      </c>
      <c r="J33" s="56"/>
      <c r="K33" s="8" t="s">
        <v>14</v>
      </c>
      <c r="L33" s="13">
        <f>K31-L30</f>
        <v>12622</v>
      </c>
      <c r="M33" s="14">
        <f>K31-M30</f>
        <v>12622</v>
      </c>
      <c r="N33" s="15">
        <f>K31-N30</f>
        <v>12622</v>
      </c>
      <c r="O33" s="16">
        <f>K31-O30</f>
        <v>12622</v>
      </c>
      <c r="P33" s="15">
        <f>K31-P30</f>
        <v>12622</v>
      </c>
      <c r="Q33" s="16">
        <f>K31-Q30</f>
        <v>12622</v>
      </c>
    </row>
    <row r="34" spans="1:17" x14ac:dyDescent="0.35">
      <c r="A34" s="57">
        <v>6</v>
      </c>
      <c r="B34" s="9">
        <v>11038</v>
      </c>
      <c r="C34" s="40"/>
      <c r="D34" s="43"/>
      <c r="E34" s="46"/>
      <c r="F34" s="49"/>
      <c r="G34" s="40"/>
      <c r="H34" s="43"/>
      <c r="J34" s="57">
        <v>6</v>
      </c>
      <c r="K34" s="9">
        <v>11038</v>
      </c>
      <c r="L34" s="40"/>
      <c r="M34" s="43"/>
      <c r="N34" s="46"/>
      <c r="O34" s="49"/>
      <c r="P34" s="40"/>
      <c r="Q34" s="43"/>
    </row>
    <row r="35" spans="1:17" ht="15.5" x14ac:dyDescent="0.35">
      <c r="A35" s="58"/>
      <c r="B35" s="10">
        <v>11029</v>
      </c>
      <c r="C35" s="41"/>
      <c r="D35" s="44"/>
      <c r="E35" s="47"/>
      <c r="F35" s="50"/>
      <c r="G35" s="41"/>
      <c r="H35" s="44"/>
      <c r="J35" s="58"/>
      <c r="K35" s="10">
        <v>11029</v>
      </c>
      <c r="L35" s="41"/>
      <c r="M35" s="44"/>
      <c r="N35" s="47"/>
      <c r="O35" s="50"/>
      <c r="P35" s="41"/>
      <c r="Q35" s="44"/>
    </row>
    <row r="36" spans="1:17" x14ac:dyDescent="0.35">
      <c r="A36" s="58"/>
      <c r="B36" s="11">
        <v>11020</v>
      </c>
      <c r="C36" s="42"/>
      <c r="D36" s="45"/>
      <c r="E36" s="48"/>
      <c r="F36" s="51"/>
      <c r="G36" s="42"/>
      <c r="H36" s="45"/>
      <c r="J36" s="58"/>
      <c r="K36" s="11">
        <v>11020</v>
      </c>
      <c r="L36" s="42"/>
      <c r="M36" s="45"/>
      <c r="N36" s="48"/>
      <c r="O36" s="51"/>
      <c r="P36" s="42"/>
      <c r="Q36" s="45"/>
    </row>
    <row r="37" spans="1:17" ht="16" thickBot="1" x14ac:dyDescent="0.4">
      <c r="A37" s="59"/>
      <c r="B37" s="12" t="s">
        <v>14</v>
      </c>
      <c r="C37" s="13">
        <f>B35-C34</f>
        <v>11029</v>
      </c>
      <c r="D37" s="14">
        <f>B35-D34</f>
        <v>11029</v>
      </c>
      <c r="E37" s="15">
        <f>B35-E34</f>
        <v>11029</v>
      </c>
      <c r="F37" s="16">
        <f>B35-F34</f>
        <v>11029</v>
      </c>
      <c r="G37" s="15">
        <f>B35-G34</f>
        <v>11029</v>
      </c>
      <c r="H37" s="16">
        <f>B35-H34</f>
        <v>11029</v>
      </c>
      <c r="J37" s="59"/>
      <c r="K37" s="12" t="s">
        <v>14</v>
      </c>
      <c r="L37" s="13">
        <f>K35-L34</f>
        <v>11029</v>
      </c>
      <c r="M37" s="14">
        <f>K35-M34</f>
        <v>11029</v>
      </c>
      <c r="N37" s="15">
        <f>K35-N34</f>
        <v>11029</v>
      </c>
      <c r="O37" s="16">
        <f>K35-O34</f>
        <v>11029</v>
      </c>
      <c r="P37" s="15">
        <f>K35-P34</f>
        <v>11029</v>
      </c>
      <c r="Q37" s="16">
        <f>K35-Q34</f>
        <v>11029</v>
      </c>
    </row>
    <row r="38" spans="1:17" x14ac:dyDescent="0.35">
      <c r="A38" s="54">
        <v>7</v>
      </c>
      <c r="B38" s="5">
        <v>9738</v>
      </c>
      <c r="C38" s="40"/>
      <c r="D38" s="43"/>
      <c r="E38" s="46"/>
      <c r="F38" s="49"/>
      <c r="G38" s="40"/>
      <c r="H38" s="43"/>
      <c r="J38" s="54">
        <v>7</v>
      </c>
      <c r="K38" s="5">
        <v>9738</v>
      </c>
      <c r="L38" s="40"/>
      <c r="M38" s="43"/>
      <c r="N38" s="46"/>
      <c r="O38" s="49"/>
      <c r="P38" s="40"/>
      <c r="Q38" s="43"/>
    </row>
    <row r="39" spans="1:17" ht="15.5" x14ac:dyDescent="0.35">
      <c r="A39" s="55"/>
      <c r="B39" s="7">
        <v>9729</v>
      </c>
      <c r="C39" s="41"/>
      <c r="D39" s="44"/>
      <c r="E39" s="47"/>
      <c r="F39" s="50"/>
      <c r="G39" s="41"/>
      <c r="H39" s="44"/>
      <c r="J39" s="55"/>
      <c r="K39" s="7">
        <v>9729</v>
      </c>
      <c r="L39" s="41"/>
      <c r="M39" s="44"/>
      <c r="N39" s="47"/>
      <c r="O39" s="50"/>
      <c r="P39" s="41"/>
      <c r="Q39" s="44"/>
    </row>
    <row r="40" spans="1:17" x14ac:dyDescent="0.35">
      <c r="A40" s="55"/>
      <c r="B40" s="6">
        <v>9720</v>
      </c>
      <c r="C40" s="42"/>
      <c r="D40" s="45"/>
      <c r="E40" s="48"/>
      <c r="F40" s="51"/>
      <c r="G40" s="42"/>
      <c r="H40" s="45"/>
      <c r="J40" s="55"/>
      <c r="K40" s="6">
        <v>9720</v>
      </c>
      <c r="L40" s="42"/>
      <c r="M40" s="45"/>
      <c r="N40" s="48"/>
      <c r="O40" s="51"/>
      <c r="P40" s="42"/>
      <c r="Q40" s="45"/>
    </row>
    <row r="41" spans="1:17" ht="16" thickBot="1" x14ac:dyDescent="0.4">
      <c r="A41" s="56"/>
      <c r="B41" s="8" t="s">
        <v>14</v>
      </c>
      <c r="C41" s="13">
        <f>B39-C38</f>
        <v>9729</v>
      </c>
      <c r="D41" s="14">
        <f>B39-D38</f>
        <v>9729</v>
      </c>
      <c r="E41" s="15">
        <f>B39-E38</f>
        <v>9729</v>
      </c>
      <c r="F41" s="16">
        <f>B39-F38</f>
        <v>9729</v>
      </c>
      <c r="G41" s="15">
        <f>B39-G38</f>
        <v>9729</v>
      </c>
      <c r="H41" s="16">
        <f>B39-H38</f>
        <v>9729</v>
      </c>
      <c r="J41" s="56"/>
      <c r="K41" s="8" t="s">
        <v>14</v>
      </c>
      <c r="L41" s="13">
        <f>K39-L38</f>
        <v>9729</v>
      </c>
      <c r="M41" s="14">
        <f>K39-M38</f>
        <v>9729</v>
      </c>
      <c r="N41" s="15">
        <f>K39-N38</f>
        <v>9729</v>
      </c>
      <c r="O41" s="16">
        <f>K39-O38</f>
        <v>9729</v>
      </c>
      <c r="P41" s="15">
        <f>K39-P38</f>
        <v>9729</v>
      </c>
      <c r="Q41" s="16">
        <f>K39-Q38</f>
        <v>9729</v>
      </c>
    </row>
    <row r="42" spans="1:17" x14ac:dyDescent="0.35">
      <c r="A42" s="57">
        <v>8</v>
      </c>
      <c r="B42" s="9">
        <v>8449</v>
      </c>
      <c r="C42" s="40"/>
      <c r="D42" s="43"/>
      <c r="E42" s="46"/>
      <c r="F42" s="49"/>
      <c r="G42" s="40"/>
      <c r="H42" s="43"/>
      <c r="J42" s="57">
        <v>8</v>
      </c>
      <c r="K42" s="9">
        <v>8449</v>
      </c>
      <c r="L42" s="40"/>
      <c r="M42" s="43"/>
      <c r="N42" s="46"/>
      <c r="O42" s="49"/>
      <c r="P42" s="40"/>
      <c r="Q42" s="43"/>
    </row>
    <row r="43" spans="1:17" ht="15.5" x14ac:dyDescent="0.35">
      <c r="A43" s="58"/>
      <c r="B43" s="10">
        <v>8440</v>
      </c>
      <c r="C43" s="41"/>
      <c r="D43" s="44"/>
      <c r="E43" s="47"/>
      <c r="F43" s="50"/>
      <c r="G43" s="41"/>
      <c r="H43" s="44"/>
      <c r="J43" s="58"/>
      <c r="K43" s="10">
        <v>8440</v>
      </c>
      <c r="L43" s="41"/>
      <c r="M43" s="44"/>
      <c r="N43" s="47"/>
      <c r="O43" s="50"/>
      <c r="P43" s="41"/>
      <c r="Q43" s="44"/>
    </row>
    <row r="44" spans="1:17" x14ac:dyDescent="0.35">
      <c r="A44" s="58"/>
      <c r="B44" s="11">
        <v>8431</v>
      </c>
      <c r="C44" s="42"/>
      <c r="D44" s="45"/>
      <c r="E44" s="48"/>
      <c r="F44" s="51"/>
      <c r="G44" s="42"/>
      <c r="H44" s="45"/>
      <c r="J44" s="58"/>
      <c r="K44" s="11">
        <v>8431</v>
      </c>
      <c r="L44" s="42"/>
      <c r="M44" s="45"/>
      <c r="N44" s="48"/>
      <c r="O44" s="51"/>
      <c r="P44" s="42"/>
      <c r="Q44" s="45"/>
    </row>
    <row r="45" spans="1:17" ht="16" thickBot="1" x14ac:dyDescent="0.4">
      <c r="A45" s="59"/>
      <c r="B45" s="12" t="s">
        <v>14</v>
      </c>
      <c r="C45" s="13">
        <f>B43-C42</f>
        <v>8440</v>
      </c>
      <c r="D45" s="14">
        <f>B43-D42</f>
        <v>8440</v>
      </c>
      <c r="E45" s="15">
        <f>B43-E42</f>
        <v>8440</v>
      </c>
      <c r="F45" s="16">
        <f>B43-F42</f>
        <v>8440</v>
      </c>
      <c r="G45" s="15">
        <f>B43-G42</f>
        <v>8440</v>
      </c>
      <c r="H45" s="16">
        <f>B43-H42</f>
        <v>8440</v>
      </c>
      <c r="J45" s="59"/>
      <c r="K45" s="12" t="s">
        <v>14</v>
      </c>
      <c r="L45" s="13">
        <f>K43-L42</f>
        <v>8440</v>
      </c>
      <c r="M45" s="14">
        <f>K43-M42</f>
        <v>8440</v>
      </c>
      <c r="N45" s="15">
        <f>K43-N42</f>
        <v>8440</v>
      </c>
      <c r="O45" s="16">
        <f>K43-O42</f>
        <v>8440</v>
      </c>
      <c r="P45" s="15">
        <f>K43-P42</f>
        <v>8440</v>
      </c>
      <c r="Q45" s="16">
        <f>K43-Q42</f>
        <v>8440</v>
      </c>
    </row>
    <row r="46" spans="1:17" x14ac:dyDescent="0.35">
      <c r="A46" s="54">
        <v>9</v>
      </c>
      <c r="B46" s="5">
        <v>7173</v>
      </c>
      <c r="C46" s="40"/>
      <c r="D46" s="43"/>
      <c r="E46" s="46"/>
      <c r="F46" s="49"/>
      <c r="G46" s="40"/>
      <c r="H46" s="43"/>
      <c r="J46" s="54">
        <v>9</v>
      </c>
      <c r="K46" s="5">
        <v>7173</v>
      </c>
      <c r="L46" s="40"/>
      <c r="M46" s="43"/>
      <c r="N46" s="46"/>
      <c r="O46" s="49"/>
      <c r="P46" s="40"/>
      <c r="Q46" s="43"/>
    </row>
    <row r="47" spans="1:17" ht="15.5" x14ac:dyDescent="0.35">
      <c r="A47" s="55"/>
      <c r="B47" s="7">
        <v>7164</v>
      </c>
      <c r="C47" s="41"/>
      <c r="D47" s="44"/>
      <c r="E47" s="47"/>
      <c r="F47" s="50"/>
      <c r="G47" s="41"/>
      <c r="H47" s="44"/>
      <c r="J47" s="55"/>
      <c r="K47" s="7">
        <v>7164</v>
      </c>
      <c r="L47" s="41"/>
      <c r="M47" s="44"/>
      <c r="N47" s="47"/>
      <c r="O47" s="50"/>
      <c r="P47" s="41"/>
      <c r="Q47" s="44"/>
    </row>
    <row r="48" spans="1:17" x14ac:dyDescent="0.35">
      <c r="A48" s="55"/>
      <c r="B48" s="6">
        <v>7155</v>
      </c>
      <c r="C48" s="42"/>
      <c r="D48" s="45"/>
      <c r="E48" s="48"/>
      <c r="F48" s="51"/>
      <c r="G48" s="42"/>
      <c r="H48" s="45"/>
      <c r="J48" s="55"/>
      <c r="K48" s="6">
        <v>7155</v>
      </c>
      <c r="L48" s="42"/>
      <c r="M48" s="45"/>
      <c r="N48" s="48"/>
      <c r="O48" s="51"/>
      <c r="P48" s="42"/>
      <c r="Q48" s="45"/>
    </row>
    <row r="49" spans="1:17" ht="16" thickBot="1" x14ac:dyDescent="0.4">
      <c r="A49" s="56"/>
      <c r="B49" s="8" t="s">
        <v>14</v>
      </c>
      <c r="C49" s="13">
        <f>B47-C46</f>
        <v>7164</v>
      </c>
      <c r="D49" s="14">
        <f>B47-D46</f>
        <v>7164</v>
      </c>
      <c r="E49" s="15">
        <f>B47-E46</f>
        <v>7164</v>
      </c>
      <c r="F49" s="16">
        <f>B47-F46</f>
        <v>7164</v>
      </c>
      <c r="G49" s="15">
        <f>B47-G46</f>
        <v>7164</v>
      </c>
      <c r="H49" s="16">
        <f>B47-H46</f>
        <v>7164</v>
      </c>
      <c r="J49" s="56"/>
      <c r="K49" s="8" t="s">
        <v>14</v>
      </c>
      <c r="L49" s="13">
        <f>K47-L46</f>
        <v>7164</v>
      </c>
      <c r="M49" s="14">
        <f>K47-M46</f>
        <v>7164</v>
      </c>
      <c r="N49" s="15">
        <f>K47-N46</f>
        <v>7164</v>
      </c>
      <c r="O49" s="16">
        <f>K47-O46</f>
        <v>7164</v>
      </c>
      <c r="P49" s="15">
        <f>K47-P46</f>
        <v>7164</v>
      </c>
      <c r="Q49" s="16">
        <f>K47-Q46</f>
        <v>7164</v>
      </c>
    </row>
    <row r="50" spans="1:17" x14ac:dyDescent="0.35">
      <c r="A50" s="57">
        <v>10</v>
      </c>
      <c r="B50" s="9">
        <v>5904</v>
      </c>
      <c r="C50" s="40"/>
      <c r="D50" s="43"/>
      <c r="E50" s="46"/>
      <c r="F50" s="49"/>
      <c r="G50" s="40"/>
      <c r="H50" s="43"/>
      <c r="J50" s="57">
        <v>10</v>
      </c>
      <c r="K50" s="9">
        <v>5904</v>
      </c>
      <c r="L50" s="40"/>
      <c r="M50" s="43"/>
      <c r="N50" s="46"/>
      <c r="O50" s="49"/>
      <c r="P50" s="40"/>
      <c r="Q50" s="43"/>
    </row>
    <row r="51" spans="1:17" ht="15.5" x14ac:dyDescent="0.35">
      <c r="A51" s="58"/>
      <c r="B51" s="10">
        <v>5895</v>
      </c>
      <c r="C51" s="41"/>
      <c r="D51" s="44"/>
      <c r="E51" s="47"/>
      <c r="F51" s="50"/>
      <c r="G51" s="41"/>
      <c r="H51" s="44"/>
      <c r="J51" s="58"/>
      <c r="K51" s="10">
        <v>5895</v>
      </c>
      <c r="L51" s="41"/>
      <c r="M51" s="44"/>
      <c r="N51" s="47"/>
      <c r="O51" s="50"/>
      <c r="P51" s="41"/>
      <c r="Q51" s="44"/>
    </row>
    <row r="52" spans="1:17" x14ac:dyDescent="0.35">
      <c r="A52" s="58"/>
      <c r="B52" s="11">
        <v>5886</v>
      </c>
      <c r="C52" s="42"/>
      <c r="D52" s="45"/>
      <c r="E52" s="48"/>
      <c r="F52" s="51"/>
      <c r="G52" s="42"/>
      <c r="H52" s="45"/>
      <c r="J52" s="58"/>
      <c r="K52" s="11">
        <v>5886</v>
      </c>
      <c r="L52" s="42"/>
      <c r="M52" s="45"/>
      <c r="N52" s="48"/>
      <c r="O52" s="51"/>
      <c r="P52" s="42"/>
      <c r="Q52" s="45"/>
    </row>
    <row r="53" spans="1:17" ht="16" thickBot="1" x14ac:dyDescent="0.4">
      <c r="A53" s="59"/>
      <c r="B53" s="12" t="s">
        <v>14</v>
      </c>
      <c r="C53" s="13">
        <f>B51-C50</f>
        <v>5895</v>
      </c>
      <c r="D53" s="14">
        <f>B51-D50</f>
        <v>5895</v>
      </c>
      <c r="E53" s="15">
        <f>B51-E50</f>
        <v>5895</v>
      </c>
      <c r="F53" s="16">
        <f>B51-F50</f>
        <v>5895</v>
      </c>
      <c r="G53" s="15">
        <f>B51-G50</f>
        <v>5895</v>
      </c>
      <c r="H53" s="16">
        <f>B51-H50</f>
        <v>5895</v>
      </c>
      <c r="J53" s="59"/>
      <c r="K53" s="12" t="s">
        <v>14</v>
      </c>
      <c r="L53" s="13">
        <f>K51-L50</f>
        <v>5895</v>
      </c>
      <c r="M53" s="14">
        <f>K51-M50</f>
        <v>5895</v>
      </c>
      <c r="N53" s="15">
        <f>K51-N50</f>
        <v>5895</v>
      </c>
      <c r="O53" s="16">
        <f>K51-O50</f>
        <v>5895</v>
      </c>
      <c r="P53" s="15">
        <f>K51-P50</f>
        <v>5895</v>
      </c>
      <c r="Q53" s="16">
        <f>K51-Q50</f>
        <v>5895</v>
      </c>
    </row>
    <row r="54" spans="1:17" x14ac:dyDescent="0.35">
      <c r="A54" s="54">
        <v>11</v>
      </c>
      <c r="B54" s="5">
        <v>4642</v>
      </c>
      <c r="C54" s="40"/>
      <c r="D54" s="43"/>
      <c r="E54" s="46"/>
      <c r="F54" s="49"/>
      <c r="G54" s="40"/>
      <c r="H54" s="43"/>
      <c r="J54" s="54">
        <v>11</v>
      </c>
      <c r="K54" s="5">
        <v>4642</v>
      </c>
      <c r="L54" s="40"/>
      <c r="M54" s="43"/>
      <c r="N54" s="46"/>
      <c r="O54" s="49"/>
      <c r="P54" s="40"/>
      <c r="Q54" s="43"/>
    </row>
    <row r="55" spans="1:17" ht="15.5" x14ac:dyDescent="0.35">
      <c r="A55" s="55"/>
      <c r="B55" s="3">
        <v>4633</v>
      </c>
      <c r="C55" s="41"/>
      <c r="D55" s="44"/>
      <c r="E55" s="47"/>
      <c r="F55" s="50"/>
      <c r="G55" s="41"/>
      <c r="H55" s="44"/>
      <c r="J55" s="55"/>
      <c r="K55" s="3">
        <v>4633</v>
      </c>
      <c r="L55" s="41"/>
      <c r="M55" s="44"/>
      <c r="N55" s="47"/>
      <c r="O55" s="50"/>
      <c r="P55" s="41"/>
      <c r="Q55" s="44"/>
    </row>
    <row r="56" spans="1:17" x14ac:dyDescent="0.35">
      <c r="A56" s="55"/>
      <c r="B56" s="6">
        <v>4624</v>
      </c>
      <c r="C56" s="42"/>
      <c r="D56" s="45"/>
      <c r="E56" s="48"/>
      <c r="F56" s="51"/>
      <c r="G56" s="42"/>
      <c r="H56" s="45"/>
      <c r="J56" s="55"/>
      <c r="K56" s="6">
        <v>4624</v>
      </c>
      <c r="L56" s="42"/>
      <c r="M56" s="45"/>
      <c r="N56" s="48"/>
      <c r="O56" s="51"/>
      <c r="P56" s="42"/>
      <c r="Q56" s="45"/>
    </row>
    <row r="57" spans="1:17" ht="16" thickBot="1" x14ac:dyDescent="0.4">
      <c r="A57" s="56"/>
      <c r="B57" s="8" t="s">
        <v>14</v>
      </c>
      <c r="C57" s="13">
        <f>B55-C54</f>
        <v>4633</v>
      </c>
      <c r="D57" s="14">
        <f>B55-D54</f>
        <v>4633</v>
      </c>
      <c r="E57" s="15">
        <f>B55-E54</f>
        <v>4633</v>
      </c>
      <c r="F57" s="16">
        <f>B55-F54</f>
        <v>4633</v>
      </c>
      <c r="G57" s="15">
        <f>B55-G54</f>
        <v>4633</v>
      </c>
      <c r="H57" s="16">
        <f>B55-H54</f>
        <v>4633</v>
      </c>
      <c r="J57" s="56"/>
      <c r="K57" s="8" t="s">
        <v>14</v>
      </c>
      <c r="L57" s="13">
        <f>K55-L54</f>
        <v>4633</v>
      </c>
      <c r="M57" s="14">
        <f>K55-M54</f>
        <v>4633</v>
      </c>
      <c r="N57" s="15">
        <f>K55-N54</f>
        <v>4633</v>
      </c>
      <c r="O57" s="16">
        <f>K55-O54</f>
        <v>4633</v>
      </c>
      <c r="P57" s="15">
        <f>K55-P54</f>
        <v>4633</v>
      </c>
      <c r="Q57" s="16">
        <f>K55-Q54</f>
        <v>4633</v>
      </c>
    </row>
    <row r="58" spans="1:17" x14ac:dyDescent="0.35">
      <c r="A58" s="57">
        <v>12</v>
      </c>
      <c r="B58" s="9">
        <v>3396</v>
      </c>
      <c r="C58" s="40"/>
      <c r="D58" s="43"/>
      <c r="E58" s="46"/>
      <c r="F58" s="49"/>
      <c r="G58" s="40"/>
      <c r="H58" s="43"/>
      <c r="J58" s="57">
        <v>12</v>
      </c>
      <c r="K58" s="9">
        <v>3396</v>
      </c>
      <c r="L58" s="40"/>
      <c r="M58" s="43"/>
      <c r="N58" s="46"/>
      <c r="O58" s="49"/>
      <c r="P58" s="40"/>
      <c r="Q58" s="43"/>
    </row>
    <row r="59" spans="1:17" ht="15.5" x14ac:dyDescent="0.35">
      <c r="A59" s="58"/>
      <c r="B59" s="10">
        <v>3387</v>
      </c>
      <c r="C59" s="41"/>
      <c r="D59" s="44"/>
      <c r="E59" s="47"/>
      <c r="F59" s="50"/>
      <c r="G59" s="41"/>
      <c r="H59" s="44"/>
      <c r="J59" s="58"/>
      <c r="K59" s="10">
        <v>3387</v>
      </c>
      <c r="L59" s="41"/>
      <c r="M59" s="44"/>
      <c r="N59" s="47"/>
      <c r="O59" s="50"/>
      <c r="P59" s="41"/>
      <c r="Q59" s="44"/>
    </row>
    <row r="60" spans="1:17" x14ac:dyDescent="0.35">
      <c r="A60" s="58"/>
      <c r="B60" s="11">
        <v>3378</v>
      </c>
      <c r="C60" s="42"/>
      <c r="D60" s="45"/>
      <c r="E60" s="48"/>
      <c r="F60" s="51"/>
      <c r="G60" s="42"/>
      <c r="H60" s="45"/>
      <c r="J60" s="58"/>
      <c r="K60" s="11">
        <v>3378</v>
      </c>
      <c r="L60" s="42"/>
      <c r="M60" s="45"/>
      <c r="N60" s="48"/>
      <c r="O60" s="51"/>
      <c r="P60" s="42"/>
      <c r="Q60" s="45"/>
    </row>
    <row r="61" spans="1:17" ht="16" thickBot="1" x14ac:dyDescent="0.4">
      <c r="A61" s="59"/>
      <c r="B61" s="12" t="s">
        <v>14</v>
      </c>
      <c r="C61" s="13">
        <f>B59-C58</f>
        <v>3387</v>
      </c>
      <c r="D61" s="14">
        <f>B59-D58</f>
        <v>3387</v>
      </c>
      <c r="E61" s="15">
        <f>B59-E58</f>
        <v>3387</v>
      </c>
      <c r="F61" s="16">
        <f>B59-F58</f>
        <v>3387</v>
      </c>
      <c r="G61" s="15">
        <f>B59-G58</f>
        <v>3387</v>
      </c>
      <c r="H61" s="16">
        <f>B59-H58</f>
        <v>3387</v>
      </c>
      <c r="J61" s="59"/>
      <c r="K61" s="12" t="s">
        <v>14</v>
      </c>
      <c r="L61" s="13">
        <f>K59-L58</f>
        <v>3387</v>
      </c>
      <c r="M61" s="14">
        <f>K59-M58</f>
        <v>3387</v>
      </c>
      <c r="N61" s="15">
        <f>K59-N58</f>
        <v>3387</v>
      </c>
      <c r="O61" s="16">
        <f>K59-O58</f>
        <v>3387</v>
      </c>
      <c r="P61" s="15">
        <f>K59-P58</f>
        <v>3387</v>
      </c>
      <c r="Q61" s="16">
        <f>K59-Q58</f>
        <v>3387</v>
      </c>
    </row>
    <row r="62" spans="1:17" x14ac:dyDescent="0.35">
      <c r="A62" s="54">
        <v>13</v>
      </c>
      <c r="B62" s="5">
        <v>2205</v>
      </c>
      <c r="C62" s="40"/>
      <c r="D62" s="43"/>
      <c r="E62" s="46"/>
      <c r="F62" s="49"/>
      <c r="G62" s="40"/>
      <c r="H62" s="43"/>
      <c r="J62" s="54">
        <v>13</v>
      </c>
      <c r="K62" s="5">
        <v>2205</v>
      </c>
      <c r="L62" s="40"/>
      <c r="M62" s="43"/>
      <c r="N62" s="46"/>
      <c r="O62" s="49"/>
      <c r="P62" s="40"/>
      <c r="Q62" s="43"/>
    </row>
    <row r="63" spans="1:17" ht="15.5" x14ac:dyDescent="0.35">
      <c r="A63" s="55"/>
      <c r="B63" s="7">
        <v>2196</v>
      </c>
      <c r="C63" s="41"/>
      <c r="D63" s="44"/>
      <c r="E63" s="47"/>
      <c r="F63" s="50"/>
      <c r="G63" s="41"/>
      <c r="H63" s="44"/>
      <c r="J63" s="55"/>
      <c r="K63" s="7">
        <v>2196</v>
      </c>
      <c r="L63" s="41"/>
      <c r="M63" s="44"/>
      <c r="N63" s="47"/>
      <c r="O63" s="50"/>
      <c r="P63" s="41"/>
      <c r="Q63" s="44"/>
    </row>
    <row r="64" spans="1:17" x14ac:dyDescent="0.35">
      <c r="A64" s="55"/>
      <c r="B64" s="6">
        <v>2187</v>
      </c>
      <c r="C64" s="42"/>
      <c r="D64" s="45"/>
      <c r="E64" s="48"/>
      <c r="F64" s="51"/>
      <c r="G64" s="42"/>
      <c r="H64" s="45"/>
      <c r="J64" s="55"/>
      <c r="K64" s="6">
        <v>2187</v>
      </c>
      <c r="L64" s="42"/>
      <c r="M64" s="45"/>
      <c r="N64" s="48"/>
      <c r="O64" s="51"/>
      <c r="P64" s="42"/>
      <c r="Q64" s="45"/>
    </row>
    <row r="65" spans="1:17" ht="16" thickBot="1" x14ac:dyDescent="0.4">
      <c r="A65" s="56"/>
      <c r="B65" s="8" t="s">
        <v>14</v>
      </c>
      <c r="C65" s="13">
        <f>B63-C62</f>
        <v>2196</v>
      </c>
      <c r="D65" s="14">
        <f>B63-D62</f>
        <v>2196</v>
      </c>
      <c r="E65" s="15">
        <f>B63-E62</f>
        <v>2196</v>
      </c>
      <c r="F65" s="16">
        <f>B63-F62</f>
        <v>2196</v>
      </c>
      <c r="G65" s="15">
        <f>B63-G62</f>
        <v>2196</v>
      </c>
      <c r="H65" s="16">
        <f>B63-H62</f>
        <v>2196</v>
      </c>
      <c r="J65" s="56"/>
      <c r="K65" s="8" t="s">
        <v>14</v>
      </c>
      <c r="L65" s="13">
        <f>K63-L62</f>
        <v>2196</v>
      </c>
      <c r="M65" s="14">
        <f>K63-M62</f>
        <v>2196</v>
      </c>
      <c r="N65" s="15">
        <f>K63-N62</f>
        <v>2196</v>
      </c>
      <c r="O65" s="16">
        <f>K63-O62</f>
        <v>2196</v>
      </c>
      <c r="P65" s="15">
        <f>K63-P62</f>
        <v>2196</v>
      </c>
      <c r="Q65" s="16">
        <f>K63-Q62</f>
        <v>2196</v>
      </c>
    </row>
    <row r="66" spans="1:17" ht="5.15" customHeight="1" thickBot="1" x14ac:dyDescent="0.4"/>
    <row r="67" spans="1:17" ht="45" customHeight="1" x14ac:dyDescent="0.35">
      <c r="A67" s="29" t="s">
        <v>17</v>
      </c>
      <c r="B67" s="30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3"/>
    </row>
    <row r="68" spans="1:17" ht="5.15" customHeight="1" thickBot="1" x14ac:dyDescent="0.4"/>
    <row r="69" spans="1:17" ht="16" thickBot="1" x14ac:dyDescent="0.4">
      <c r="A69" s="34" t="s">
        <v>18</v>
      </c>
      <c r="B69" s="35"/>
      <c r="C69" s="35"/>
      <c r="D69" s="35"/>
      <c r="E69" s="35"/>
      <c r="F69" s="35"/>
      <c r="G69" s="35"/>
      <c r="H69" s="36"/>
      <c r="J69" s="34" t="s">
        <v>19</v>
      </c>
      <c r="K69" s="35"/>
      <c r="L69" s="35"/>
      <c r="M69" s="35"/>
      <c r="N69" s="35"/>
      <c r="O69" s="35"/>
      <c r="P69" s="35"/>
      <c r="Q69" s="36"/>
    </row>
    <row r="70" spans="1:17" ht="30" customHeight="1" thickBot="1" x14ac:dyDescent="0.4">
      <c r="A70" s="37"/>
      <c r="B70" s="38"/>
      <c r="C70" s="38"/>
      <c r="D70" s="38"/>
      <c r="E70" s="38"/>
      <c r="F70" s="38"/>
      <c r="G70" s="38"/>
      <c r="H70" s="39"/>
      <c r="J70" s="37"/>
      <c r="K70" s="38"/>
      <c r="L70" s="38"/>
      <c r="M70" s="38"/>
      <c r="N70" s="38"/>
      <c r="O70" s="38"/>
      <c r="P70" s="38"/>
      <c r="Q70" s="39"/>
    </row>
    <row r="71" spans="1:17" ht="15.5" x14ac:dyDescent="0.35">
      <c r="A71" s="20" t="s">
        <v>20</v>
      </c>
      <c r="B71" s="21"/>
      <c r="C71" s="22" t="s">
        <v>21</v>
      </c>
      <c r="D71" s="21"/>
      <c r="E71" s="21"/>
      <c r="F71" s="21"/>
      <c r="G71" s="21"/>
      <c r="H71" s="23"/>
      <c r="J71" s="20" t="s">
        <v>20</v>
      </c>
      <c r="K71" s="21"/>
      <c r="L71" s="22" t="s">
        <v>21</v>
      </c>
      <c r="M71" s="21"/>
      <c r="N71" s="21"/>
      <c r="O71" s="21"/>
      <c r="P71" s="21"/>
      <c r="Q71" s="23"/>
    </row>
    <row r="72" spans="1:17" ht="30" customHeight="1" thickBot="1" x14ac:dyDescent="0.4">
      <c r="A72" s="24"/>
      <c r="B72" s="25"/>
      <c r="C72" s="26"/>
      <c r="D72" s="25"/>
      <c r="E72" s="25"/>
      <c r="F72" s="25"/>
      <c r="G72" s="25"/>
      <c r="H72" s="27"/>
      <c r="J72" s="28"/>
      <c r="K72" s="25"/>
      <c r="L72" s="26"/>
      <c r="M72" s="25"/>
      <c r="N72" s="25"/>
      <c r="O72" s="25"/>
      <c r="P72" s="25"/>
      <c r="Q72" s="27"/>
    </row>
  </sheetData>
  <sheetProtection algorithmName="SHA-512" hashValue="ZF0Ctt6c9BbP0IKhON3klrkJb/gWIpZt431CkToZgN0UQ7SL9aQ5aIm1na1f3lBtvzCrqvcWixV+SfuNvFVsjA==" saltValue="btZ4i3am+LUN08T8A4R1vw==" spinCount="100000" sheet="1" selectLockedCells="1"/>
  <mergeCells count="225">
    <mergeCell ref="A1:E1"/>
    <mergeCell ref="P1:Q2"/>
    <mergeCell ref="F1:O1"/>
    <mergeCell ref="N4:Q5"/>
    <mergeCell ref="L5:M5"/>
    <mergeCell ref="L4:M4"/>
    <mergeCell ref="A4:C4"/>
    <mergeCell ref="A5:C5"/>
    <mergeCell ref="F2:K2"/>
    <mergeCell ref="F3:K3"/>
    <mergeCell ref="A12:B12"/>
    <mergeCell ref="A13:B13"/>
    <mergeCell ref="C12:D13"/>
    <mergeCell ref="E12:F13"/>
    <mergeCell ref="G12:H13"/>
    <mergeCell ref="J12:K12"/>
    <mergeCell ref="J13:K13"/>
    <mergeCell ref="A7:Q7"/>
    <mergeCell ref="A9:D9"/>
    <mergeCell ref="A10:D10"/>
    <mergeCell ref="E9:G9"/>
    <mergeCell ref="H9:M9"/>
    <mergeCell ref="N9:Q9"/>
    <mergeCell ref="E10:G10"/>
    <mergeCell ref="H10:M10"/>
    <mergeCell ref="N10:Q10"/>
    <mergeCell ref="L12:M13"/>
    <mergeCell ref="N12:O13"/>
    <mergeCell ref="P12:Q13"/>
    <mergeCell ref="A14:A17"/>
    <mergeCell ref="A18:A21"/>
    <mergeCell ref="A22:A25"/>
    <mergeCell ref="F18:F20"/>
    <mergeCell ref="G18:G20"/>
    <mergeCell ref="H18:H20"/>
    <mergeCell ref="C22:C24"/>
    <mergeCell ref="A62:A65"/>
    <mergeCell ref="J14:J17"/>
    <mergeCell ref="J18:J21"/>
    <mergeCell ref="J22:J25"/>
    <mergeCell ref="J26:J29"/>
    <mergeCell ref="J30:J33"/>
    <mergeCell ref="J34:J37"/>
    <mergeCell ref="A26:A29"/>
    <mergeCell ref="A30:A33"/>
    <mergeCell ref="A34:A37"/>
    <mergeCell ref="A38:A41"/>
    <mergeCell ref="A42:A45"/>
    <mergeCell ref="A46:A49"/>
    <mergeCell ref="J38:J41"/>
    <mergeCell ref="J42:J45"/>
    <mergeCell ref="J46:J49"/>
    <mergeCell ref="J50:J53"/>
    <mergeCell ref="J54:J57"/>
    <mergeCell ref="J58:J61"/>
    <mergeCell ref="A50:A53"/>
    <mergeCell ref="A54:A57"/>
    <mergeCell ref="A58:A61"/>
    <mergeCell ref="C14:C16"/>
    <mergeCell ref="D14:D16"/>
    <mergeCell ref="E14:E16"/>
    <mergeCell ref="F14:F16"/>
    <mergeCell ref="G14:G16"/>
    <mergeCell ref="H14:H16"/>
    <mergeCell ref="C18:C20"/>
    <mergeCell ref="D18:D20"/>
    <mergeCell ref="E18:E20"/>
    <mergeCell ref="D22:D24"/>
    <mergeCell ref="E22:E24"/>
    <mergeCell ref="F22:F24"/>
    <mergeCell ref="G22:G24"/>
    <mergeCell ref="H22:H24"/>
    <mergeCell ref="C26:C28"/>
    <mergeCell ref="D26:D28"/>
    <mergeCell ref="E26:E28"/>
    <mergeCell ref="F26:F28"/>
    <mergeCell ref="G26:G28"/>
    <mergeCell ref="C34:C36"/>
    <mergeCell ref="D34:D36"/>
    <mergeCell ref="E34:E36"/>
    <mergeCell ref="F34:F36"/>
    <mergeCell ref="G34:G36"/>
    <mergeCell ref="H34:H36"/>
    <mergeCell ref="H26:H28"/>
    <mergeCell ref="C30:C32"/>
    <mergeCell ref="D30:D32"/>
    <mergeCell ref="E30:E32"/>
    <mergeCell ref="F30:F32"/>
    <mergeCell ref="G30:G32"/>
    <mergeCell ref="H30:H32"/>
    <mergeCell ref="C42:C44"/>
    <mergeCell ref="D42:D44"/>
    <mergeCell ref="E42:E44"/>
    <mergeCell ref="F42:F44"/>
    <mergeCell ref="G42:G44"/>
    <mergeCell ref="H42:H44"/>
    <mergeCell ref="C38:C40"/>
    <mergeCell ref="D38:D40"/>
    <mergeCell ref="E38:E40"/>
    <mergeCell ref="F38:F40"/>
    <mergeCell ref="G38:G40"/>
    <mergeCell ref="H38:H40"/>
    <mergeCell ref="C50:C52"/>
    <mergeCell ref="D50:D52"/>
    <mergeCell ref="E50:E52"/>
    <mergeCell ref="F50:F52"/>
    <mergeCell ref="G50:G52"/>
    <mergeCell ref="H50:H52"/>
    <mergeCell ref="C46:C48"/>
    <mergeCell ref="D46:D48"/>
    <mergeCell ref="E46:E48"/>
    <mergeCell ref="F46:F48"/>
    <mergeCell ref="G46:G48"/>
    <mergeCell ref="H46:H48"/>
    <mergeCell ref="C58:C60"/>
    <mergeCell ref="D58:D60"/>
    <mergeCell ref="E58:E60"/>
    <mergeCell ref="F58:F60"/>
    <mergeCell ref="G58:G60"/>
    <mergeCell ref="H58:H60"/>
    <mergeCell ref="C54:C56"/>
    <mergeCell ref="D54:D56"/>
    <mergeCell ref="E54:E56"/>
    <mergeCell ref="F54:F56"/>
    <mergeCell ref="G54:G56"/>
    <mergeCell ref="H54:H56"/>
    <mergeCell ref="L62:L64"/>
    <mergeCell ref="M62:M64"/>
    <mergeCell ref="N62:N64"/>
    <mergeCell ref="O62:O64"/>
    <mergeCell ref="P62:P64"/>
    <mergeCell ref="Q62:Q64"/>
    <mergeCell ref="C62:C64"/>
    <mergeCell ref="D62:D64"/>
    <mergeCell ref="E62:E64"/>
    <mergeCell ref="F62:F64"/>
    <mergeCell ref="G62:G64"/>
    <mergeCell ref="H62:H64"/>
    <mergeCell ref="J62:J65"/>
    <mergeCell ref="L18:L20"/>
    <mergeCell ref="M18:M20"/>
    <mergeCell ref="N18:N20"/>
    <mergeCell ref="O18:O20"/>
    <mergeCell ref="P18:P20"/>
    <mergeCell ref="Q18:Q20"/>
    <mergeCell ref="L14:L16"/>
    <mergeCell ref="M14:M16"/>
    <mergeCell ref="N14:N16"/>
    <mergeCell ref="O14:O16"/>
    <mergeCell ref="P14:P16"/>
    <mergeCell ref="Q14:Q16"/>
    <mergeCell ref="L26:L28"/>
    <mergeCell ref="M26:M28"/>
    <mergeCell ref="N26:N28"/>
    <mergeCell ref="O26:O28"/>
    <mergeCell ref="P26:P28"/>
    <mergeCell ref="Q26:Q28"/>
    <mergeCell ref="L22:L24"/>
    <mergeCell ref="M22:M24"/>
    <mergeCell ref="N22:N24"/>
    <mergeCell ref="O22:O24"/>
    <mergeCell ref="P22:P24"/>
    <mergeCell ref="Q22:Q24"/>
    <mergeCell ref="L34:L36"/>
    <mergeCell ref="M34:M36"/>
    <mergeCell ref="N34:N36"/>
    <mergeCell ref="O34:O36"/>
    <mergeCell ref="P34:P36"/>
    <mergeCell ref="Q34:Q36"/>
    <mergeCell ref="L30:L32"/>
    <mergeCell ref="M30:M32"/>
    <mergeCell ref="N30:N32"/>
    <mergeCell ref="O30:O32"/>
    <mergeCell ref="P30:P32"/>
    <mergeCell ref="Q30:Q32"/>
    <mergeCell ref="L42:L44"/>
    <mergeCell ref="M42:M44"/>
    <mergeCell ref="N42:N44"/>
    <mergeCell ref="O42:O44"/>
    <mergeCell ref="P42:P44"/>
    <mergeCell ref="Q42:Q44"/>
    <mergeCell ref="L38:L40"/>
    <mergeCell ref="M38:M40"/>
    <mergeCell ref="N38:N40"/>
    <mergeCell ref="O38:O40"/>
    <mergeCell ref="P38:P40"/>
    <mergeCell ref="Q38:Q40"/>
    <mergeCell ref="L50:L52"/>
    <mergeCell ref="M50:M52"/>
    <mergeCell ref="N50:N52"/>
    <mergeCell ref="O50:O52"/>
    <mergeCell ref="P50:P52"/>
    <mergeCell ref="Q50:Q52"/>
    <mergeCell ref="L46:L48"/>
    <mergeCell ref="M46:M48"/>
    <mergeCell ref="N46:N48"/>
    <mergeCell ref="O46:O48"/>
    <mergeCell ref="P46:P48"/>
    <mergeCell ref="Q46:Q48"/>
    <mergeCell ref="L58:L60"/>
    <mergeCell ref="M58:M60"/>
    <mergeCell ref="N58:N60"/>
    <mergeCell ref="O58:O60"/>
    <mergeCell ref="P58:P60"/>
    <mergeCell ref="Q58:Q60"/>
    <mergeCell ref="L54:L56"/>
    <mergeCell ref="M54:M56"/>
    <mergeCell ref="N54:N56"/>
    <mergeCell ref="O54:O56"/>
    <mergeCell ref="P54:P56"/>
    <mergeCell ref="Q54:Q56"/>
    <mergeCell ref="A71:B71"/>
    <mergeCell ref="C71:H71"/>
    <mergeCell ref="J71:K71"/>
    <mergeCell ref="L71:Q71"/>
    <mergeCell ref="A72:B72"/>
    <mergeCell ref="C72:H72"/>
    <mergeCell ref="J72:K72"/>
    <mergeCell ref="L72:Q72"/>
    <mergeCell ref="A67:B67"/>
    <mergeCell ref="C67:Q67"/>
    <mergeCell ref="A69:H69"/>
    <mergeCell ref="J69:Q69"/>
    <mergeCell ref="A70:H70"/>
    <mergeCell ref="J70:Q7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Carlos Andrade</dc:creator>
  <cp:lastModifiedBy>Aline Maria Ferreira</cp:lastModifiedBy>
  <dcterms:created xsi:type="dcterms:W3CDTF">2022-07-15T20:10:30Z</dcterms:created>
  <dcterms:modified xsi:type="dcterms:W3CDTF">2022-07-18T12:34:25Z</dcterms:modified>
</cp:coreProperties>
</file>