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a.maria\Desktop\"/>
    </mc:Choice>
  </mc:AlternateContent>
  <xr:revisionPtr revIDLastSave="0" documentId="8_{D88E9741-34BE-4A93-96DE-5906FDBC829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Planilha1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20" i="4" l="1"/>
  <c r="P21" i="4"/>
  <c r="P22" i="4"/>
  <c r="P23" i="4"/>
  <c r="P24" i="4"/>
  <c r="P25" i="4"/>
  <c r="P26" i="4"/>
  <c r="P27" i="4"/>
  <c r="P28" i="4"/>
  <c r="P29" i="4"/>
  <c r="P30" i="4"/>
  <c r="P31" i="4"/>
  <c r="P32" i="4"/>
  <c r="P33" i="4"/>
  <c r="R12" i="4"/>
  <c r="U12" i="4"/>
  <c r="V12" i="4"/>
  <c r="U13" i="4"/>
  <c r="V13" i="4" s="1"/>
  <c r="U14" i="4"/>
  <c r="V14" i="4"/>
  <c r="U15" i="4"/>
  <c r="V15" i="4" s="1"/>
  <c r="U16" i="4"/>
  <c r="V16" i="4"/>
  <c r="U17" i="4"/>
  <c r="V17" i="4" s="1"/>
  <c r="U18" i="4"/>
  <c r="V18" i="4"/>
  <c r="M33" i="4"/>
  <c r="O33" i="4" s="1"/>
  <c r="M32" i="4"/>
  <c r="O32" i="4" s="1"/>
  <c r="M31" i="4"/>
  <c r="O31" i="4" s="1"/>
  <c r="M30" i="4"/>
  <c r="O30" i="4" s="1"/>
  <c r="M29" i="4"/>
  <c r="O29" i="4" s="1"/>
  <c r="M28" i="4"/>
  <c r="O28" i="4" s="1"/>
  <c r="M27" i="4"/>
  <c r="O27" i="4" s="1"/>
  <c r="M26" i="4"/>
  <c r="N26" i="4" s="1"/>
  <c r="M25" i="4"/>
  <c r="O25" i="4" s="1"/>
  <c r="M24" i="4"/>
  <c r="O24" i="4" s="1"/>
  <c r="M23" i="4"/>
  <c r="O23" i="4" s="1"/>
  <c r="M22" i="4"/>
  <c r="N22" i="4" s="1"/>
  <c r="M21" i="4"/>
  <c r="N21" i="4" s="1"/>
  <c r="M20" i="4"/>
  <c r="N20" i="4" s="1"/>
  <c r="M19" i="4"/>
  <c r="N19" i="4" s="1"/>
  <c r="M18" i="4"/>
  <c r="N18" i="4" s="1"/>
  <c r="Q18" i="4" s="1"/>
  <c r="M17" i="4"/>
  <c r="N17" i="4" s="1"/>
  <c r="Q17" i="4" s="1"/>
  <c r="M16" i="4"/>
  <c r="N16" i="4" s="1"/>
  <c r="Q16" i="4" s="1"/>
  <c r="M15" i="4"/>
  <c r="N15" i="4" s="1"/>
  <c r="Q15" i="4" s="1"/>
  <c r="M14" i="4"/>
  <c r="N14" i="4" s="1"/>
  <c r="Q14" i="4" s="1"/>
  <c r="M13" i="4"/>
  <c r="N13" i="4" s="1"/>
  <c r="Q13" i="4" s="1"/>
  <c r="M12" i="4"/>
  <c r="N12" i="4" s="1"/>
  <c r="Q12" i="4" s="1"/>
  <c r="M11" i="4"/>
  <c r="N11" i="4" s="1"/>
  <c r="M10" i="4"/>
  <c r="N10" i="4" s="1"/>
  <c r="O26" i="4" l="1"/>
  <c r="O10" i="4"/>
  <c r="P10" i="4" s="1"/>
  <c r="O12" i="4"/>
  <c r="P12" i="4" s="1"/>
  <c r="O14" i="4"/>
  <c r="P14" i="4" s="1"/>
  <c r="O16" i="4"/>
  <c r="P16" i="4" s="1"/>
  <c r="O18" i="4"/>
  <c r="P18" i="4" s="1"/>
  <c r="O20" i="4"/>
  <c r="O22" i="4"/>
  <c r="N25" i="4"/>
  <c r="R18" i="4"/>
  <c r="R17" i="4"/>
  <c r="R16" i="4"/>
  <c r="R15" i="4"/>
  <c r="R14" i="4"/>
  <c r="R13" i="4"/>
  <c r="O11" i="4"/>
  <c r="P11" i="4" s="1"/>
  <c r="O13" i="4"/>
  <c r="P13" i="4" s="1"/>
  <c r="O15" i="4"/>
  <c r="P15" i="4" s="1"/>
  <c r="O17" i="4"/>
  <c r="P17" i="4" s="1"/>
  <c r="O19" i="4"/>
  <c r="P19" i="4" s="1"/>
  <c r="O21" i="4"/>
  <c r="N24" i="4"/>
  <c r="N23" i="4"/>
  <c r="N27" i="4"/>
  <c r="N28" i="4"/>
  <c r="N29" i="4"/>
  <c r="N30" i="4"/>
  <c r="N31" i="4"/>
  <c r="N32" i="4"/>
  <c r="N33" i="4"/>
</calcChain>
</file>

<file path=xl/sharedStrings.xml><?xml version="1.0" encoding="utf-8"?>
<sst xmlns="http://schemas.openxmlformats.org/spreadsheetml/2006/main" count="43" uniqueCount="40">
  <si>
    <t>TSN</t>
  </si>
  <si>
    <t>TSO</t>
  </si>
  <si>
    <t>PN</t>
  </si>
  <si>
    <t>SN</t>
  </si>
  <si>
    <t>MOTOR</t>
  </si>
  <si>
    <t>GEARBOX</t>
  </si>
  <si>
    <t>COMPRESSOR</t>
  </si>
  <si>
    <t xml:space="preserve">TSN </t>
  </si>
  <si>
    <t>CLL (LFE)</t>
  </si>
  <si>
    <t>TBO  USAF</t>
  </si>
  <si>
    <t>TLV FAB</t>
  </si>
  <si>
    <t>TLV USAF</t>
  </si>
  <si>
    <t>TURBINE UNIT</t>
  </si>
  <si>
    <t>REGISTRO</t>
  </si>
  <si>
    <t>REVISÃO</t>
  </si>
  <si>
    <t>RECORD</t>
  </si>
  <si>
    <t>REVISION</t>
  </si>
  <si>
    <t>CODIGO | CODE</t>
  </si>
  <si>
    <t>MAPA DE DISPONIBILIDADE DE PARTES ROTATIVAS</t>
  </si>
  <si>
    <t>PÁGINA</t>
  </si>
  <si>
    <t>1/1</t>
  </si>
  <si>
    <t>IAS-RG-0161</t>
  </si>
  <si>
    <t>ROTATING PARTS AVAILABILITY  MAP</t>
  </si>
  <si>
    <t>PAGE</t>
  </si>
  <si>
    <t>SN:</t>
  </si>
  <si>
    <t xml:space="preserve">PN: </t>
  </si>
  <si>
    <r>
      <t>MOTOR (</t>
    </r>
    <r>
      <rPr>
        <i/>
        <sz val="11"/>
        <color theme="1"/>
        <rFont val="Calibri"/>
        <family val="2"/>
        <scheme val="minor"/>
      </rPr>
      <t>Engine</t>
    </r>
    <r>
      <rPr>
        <sz val="11"/>
        <color theme="1"/>
        <rFont val="Calibri"/>
        <family val="2"/>
        <scheme val="minor"/>
      </rPr>
      <t xml:space="preserve">): </t>
    </r>
  </si>
  <si>
    <t>DESCRIÇÃO DO ARTIGO
Article Description</t>
  </si>
  <si>
    <t>INSTALAÇÃO
Istallation</t>
  </si>
  <si>
    <t>REMOÇÃO
Remotion</t>
  </si>
  <si>
    <t>ATUAL INFORMAÇÃO
Actual Information</t>
  </si>
  <si>
    <t>DESCRIÇÃO
Description</t>
  </si>
  <si>
    <t>EQUIPAMENTO
Equipment</t>
  </si>
  <si>
    <t>HORAS VOADAS
Flight Hours</t>
  </si>
  <si>
    <t>OBSERVAÇÕES
Observation</t>
  </si>
  <si>
    <t>TLV  (CLLx3,4)</t>
  </si>
  <si>
    <t>DISP. TBO (USAF)
Availability TBO</t>
  </si>
  <si>
    <t>DISP. TLV FAB
Availability TLV</t>
  </si>
  <si>
    <t>DISPONIBILIDADE  TLV (USAF)
Availability TLV</t>
  </si>
  <si>
    <t xml:space="preserve">DISP. TLV convertidas
Availability converted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</si>
</sst>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b/>
      <sz val="10"/>
      <color rgb="FFFFFFFF"/>
      <name val="Calibri"/>
      <family val="2"/>
      <charset val="1"/>
    </font>
    <font>
      <b/>
      <sz val="10"/>
      <color rgb="FFFFFF00"/>
      <name val="Calibri"/>
      <family val="2"/>
      <charset val="1"/>
    </font>
    <font>
      <b/>
      <sz val="1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1"/>
      <color rgb="FF000000"/>
      <name val="Wingdings 3"/>
      <family val="1"/>
      <charset val="2"/>
    </font>
    <font>
      <b/>
      <sz val="11"/>
      <name val="Calibri"/>
      <family val="2"/>
      <charset val="1"/>
    </font>
    <font>
      <sz val="11"/>
      <name val="Calibri"/>
      <family val="2"/>
      <charset val="1"/>
    </font>
    <font>
      <b/>
      <sz val="11"/>
      <color rgb="FFFF0066"/>
      <name val="Calibri"/>
      <family val="2"/>
    </font>
    <font>
      <b/>
      <sz val="11"/>
      <color rgb="FFFFFF00"/>
      <name val="Calibri"/>
      <family val="2"/>
      <charset val="1"/>
    </font>
    <font>
      <b/>
      <sz val="12"/>
      <color rgb="FFFFFF00"/>
      <name val="Calibri"/>
      <family val="2"/>
      <charset val="1"/>
    </font>
    <font>
      <b/>
      <sz val="11"/>
      <color theme="1"/>
      <name val="Calibri"/>
      <family val="2"/>
      <charset val="1"/>
    </font>
    <font>
      <sz val="11"/>
      <color theme="1"/>
      <name val="Calibri"/>
      <family val="2"/>
      <charset val="1"/>
    </font>
    <font>
      <b/>
      <sz val="12"/>
      <color theme="1"/>
      <name val="Calibri"/>
      <family val="2"/>
      <charset val="1"/>
    </font>
    <font>
      <b/>
      <sz val="14"/>
      <color theme="1"/>
      <name val="Calibri"/>
      <family val="2"/>
    </font>
    <font>
      <b/>
      <sz val="10"/>
      <color rgb="FF000000"/>
      <name val="Calibri"/>
      <family val="2"/>
    </font>
    <font>
      <i/>
      <sz val="14"/>
      <color theme="1"/>
      <name val="Calibri"/>
      <family val="2"/>
    </font>
    <font>
      <i/>
      <sz val="10"/>
      <color rgb="FF000000"/>
      <name val="Calibri"/>
      <family val="2"/>
    </font>
    <font>
      <b/>
      <sz val="14"/>
      <color theme="1"/>
      <name val="Calibri"/>
      <family val="2"/>
      <scheme val="minor"/>
    </font>
    <font>
      <b/>
      <sz val="10"/>
      <color rgb="FF17365D"/>
      <name val="Calibri"/>
      <family val="2"/>
    </font>
    <font>
      <i/>
      <sz val="14"/>
      <color theme="1"/>
      <name val="Calibri"/>
      <family val="2"/>
      <scheme val="minor"/>
    </font>
    <font>
      <i/>
      <sz val="10"/>
      <color theme="1"/>
      <name val="Calibri"/>
      <family val="2"/>
    </font>
    <font>
      <b/>
      <sz val="12"/>
      <color theme="1"/>
      <name val="Calibri"/>
      <family val="2"/>
    </font>
    <font>
      <b/>
      <sz val="8"/>
      <color rgb="FF000000"/>
      <name val="Calibri"/>
      <family val="2"/>
      <charset val="1"/>
    </font>
    <font>
      <sz val="11"/>
      <color rgb="FF000000"/>
      <name val="Calibri"/>
      <family val="2"/>
    </font>
    <font>
      <sz val="11"/>
      <color rgb="FFFF0066"/>
      <name val="Calibri"/>
      <family val="2"/>
      <scheme val="minor"/>
    </font>
    <font>
      <sz val="11"/>
      <color rgb="FFFF0066"/>
      <name val="Calibri"/>
      <family val="2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b/>
      <sz val="12"/>
      <color rgb="FF000000"/>
      <name val="Calibri"/>
      <family val="2"/>
    </font>
    <font>
      <b/>
      <sz val="7"/>
      <color rgb="FF000000"/>
      <name val="Calibri"/>
      <family val="2"/>
    </font>
    <font>
      <sz val="9"/>
      <color theme="1"/>
      <name val="Calibri"/>
      <family val="2"/>
    </font>
    <font>
      <i/>
      <sz val="11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9D9"/>
        <bgColor rgb="FFDBDBDB"/>
      </patternFill>
    </fill>
    <fill>
      <patternFill patternType="solid">
        <fgColor rgb="FFFFFF00"/>
        <bgColor rgb="FFFFC000"/>
      </patternFill>
    </fill>
    <fill>
      <patternFill patternType="solid">
        <fgColor rgb="FFDBDBDB"/>
        <bgColor rgb="FFD9D9D9"/>
      </patternFill>
    </fill>
    <fill>
      <patternFill patternType="solid">
        <fgColor rgb="FF2E75B6"/>
        <bgColor rgb="FF0070C0"/>
      </patternFill>
    </fill>
    <fill>
      <patternFill patternType="solid">
        <fgColor rgb="FF00B050"/>
        <bgColor rgb="FF008080"/>
      </patternFill>
    </fill>
    <fill>
      <patternFill patternType="solid">
        <fgColor rgb="FFFFC000"/>
        <bgColor rgb="FFFFBF00"/>
      </patternFill>
    </fill>
    <fill>
      <patternFill patternType="solid">
        <fgColor rgb="FFA9D18E"/>
        <bgColor rgb="FFC5E0B4"/>
      </patternFill>
    </fill>
    <fill>
      <patternFill patternType="solid">
        <fgColor rgb="FFBDD7EE"/>
        <bgColor rgb="FFD9D9D9"/>
      </patternFill>
    </fill>
    <fill>
      <patternFill patternType="solid">
        <fgColor rgb="FF0070C0"/>
        <bgColor rgb="FF008080"/>
      </patternFill>
    </fill>
    <fill>
      <patternFill patternType="solid">
        <fgColor rgb="FF9DC3E6"/>
        <bgColor rgb="FFBDD7EE"/>
      </patternFill>
    </fill>
    <fill>
      <patternFill patternType="solid">
        <fgColor theme="6" tint="0.79998168889431442"/>
        <bgColor rgb="FFD9D9D9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5E0B4"/>
        <bgColor rgb="FFD9D9D9"/>
      </patternFill>
    </fill>
    <fill>
      <patternFill patternType="solid">
        <fgColor theme="8" tint="0.39997558519241921"/>
        <bgColor rgb="FFBDD7EE"/>
      </patternFill>
    </fill>
    <fill>
      <patternFill patternType="solid">
        <fgColor theme="8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2" fillId="12" borderId="2" xfId="0" applyFont="1" applyFill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13" borderId="2" xfId="0" applyNumberFormat="1" applyFill="1" applyBorder="1" applyAlignment="1">
      <alignment horizontal="center"/>
    </xf>
    <xf numFmtId="164" fontId="7" fillId="0" borderId="2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164" fontId="0" fillId="14" borderId="2" xfId="0" applyNumberFormat="1" applyFill="1" applyBorder="1" applyAlignment="1">
      <alignment horizontal="center"/>
    </xf>
    <xf numFmtId="164" fontId="11" fillId="0" borderId="2" xfId="0" applyNumberFormat="1" applyFont="1" applyFill="1" applyBorder="1" applyAlignment="1">
      <alignment horizontal="center"/>
    </xf>
    <xf numFmtId="49" fontId="10" fillId="0" borderId="1" xfId="0" applyNumberFormat="1" applyFont="1" applyBorder="1" applyAlignment="1">
      <alignment wrapText="1"/>
    </xf>
    <xf numFmtId="0" fontId="12" fillId="7" borderId="2" xfId="0" applyFont="1" applyFill="1" applyBorder="1" applyAlignment="1">
      <alignment horizontal="center"/>
    </xf>
    <xf numFmtId="0" fontId="9" fillId="8" borderId="2" xfId="0" applyFont="1" applyFill="1" applyBorder="1" applyAlignment="1">
      <alignment horizontal="center"/>
    </xf>
    <xf numFmtId="164" fontId="13" fillId="7" borderId="2" xfId="0" applyNumberFormat="1" applyFont="1" applyFill="1" applyBorder="1" applyAlignment="1">
      <alignment horizontal="center" vertical="center"/>
    </xf>
    <xf numFmtId="164" fontId="7" fillId="8" borderId="1" xfId="0" applyNumberFormat="1" applyFont="1" applyFill="1" applyBorder="1" applyAlignment="1">
      <alignment horizontal="center"/>
    </xf>
    <xf numFmtId="1" fontId="14" fillId="15" borderId="3" xfId="0" applyNumberFormat="1" applyFont="1" applyFill="1" applyBorder="1" applyAlignment="1">
      <alignment horizontal="center"/>
    </xf>
    <xf numFmtId="164" fontId="2" fillId="12" borderId="3" xfId="0" applyNumberFormat="1" applyFont="1" applyFill="1" applyBorder="1" applyAlignment="1">
      <alignment horizontal="center"/>
    </xf>
    <xf numFmtId="164" fontId="7" fillId="0" borderId="3" xfId="0" applyNumberFormat="1" applyFont="1" applyBorder="1" applyAlignment="1">
      <alignment horizontal="center"/>
    </xf>
    <xf numFmtId="164" fontId="0" fillId="0" borderId="2" xfId="0" applyNumberFormat="1" applyFont="1" applyBorder="1" applyAlignment="1">
      <alignment horizontal="center"/>
    </xf>
    <xf numFmtId="164" fontId="0" fillId="13" borderId="2" xfId="0" applyNumberFormat="1" applyFont="1" applyFill="1" applyBorder="1" applyAlignment="1">
      <alignment horizontal="center"/>
    </xf>
    <xf numFmtId="0" fontId="2" fillId="16" borderId="2" xfId="0" applyFont="1" applyFill="1" applyBorder="1" applyAlignment="1">
      <alignment horizontal="center"/>
    </xf>
    <xf numFmtId="0" fontId="14" fillId="17" borderId="2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/>
    </xf>
    <xf numFmtId="164" fontId="15" fillId="0" borderId="2" xfId="0" applyNumberFormat="1" applyFont="1" applyFill="1" applyBorder="1" applyAlignment="1">
      <alignment horizontal="center"/>
    </xf>
    <xf numFmtId="164" fontId="15" fillId="14" borderId="2" xfId="0" applyNumberFormat="1" applyFont="1" applyFill="1" applyBorder="1" applyAlignment="1">
      <alignment horizontal="center"/>
    </xf>
    <xf numFmtId="164" fontId="16" fillId="0" borderId="1" xfId="0" applyNumberFormat="1" applyFont="1" applyFill="1" applyBorder="1" applyAlignment="1">
      <alignment horizontal="center"/>
    </xf>
    <xf numFmtId="1" fontId="15" fillId="0" borderId="1" xfId="0" applyNumberFormat="1" applyFont="1" applyFill="1" applyBorder="1" applyAlignment="1">
      <alignment horizontal="center"/>
    </xf>
    <xf numFmtId="1" fontId="15" fillId="0" borderId="3" xfId="0" applyNumberFormat="1" applyFont="1" applyFill="1" applyBorder="1" applyAlignment="1">
      <alignment horizontal="center"/>
    </xf>
    <xf numFmtId="49" fontId="15" fillId="0" borderId="1" xfId="0" applyNumberFormat="1" applyFont="1" applyFill="1" applyBorder="1" applyAlignment="1">
      <alignment wrapText="1"/>
    </xf>
    <xf numFmtId="0" fontId="2" fillId="0" borderId="2" xfId="0" applyFont="1" applyFill="1" applyBorder="1" applyAlignment="1">
      <alignment horizontal="center"/>
    </xf>
    <xf numFmtId="49" fontId="15" fillId="0" borderId="1" xfId="0" applyNumberFormat="1" applyFont="1" applyBorder="1" applyAlignment="1">
      <alignment wrapText="1"/>
    </xf>
    <xf numFmtId="164" fontId="15" fillId="0" borderId="2" xfId="0" applyNumberFormat="1" applyFont="1" applyBorder="1" applyAlignment="1">
      <alignment horizontal="center"/>
    </xf>
    <xf numFmtId="0" fontId="14" fillId="12" borderId="2" xfId="0" applyFont="1" applyFill="1" applyBorder="1" applyAlignment="1">
      <alignment horizontal="center"/>
    </xf>
    <xf numFmtId="0" fontId="14" fillId="0" borderId="2" xfId="0" applyFont="1" applyBorder="1" applyAlignment="1">
      <alignment horizontal="center"/>
    </xf>
    <xf numFmtId="164" fontId="15" fillId="13" borderId="2" xfId="0" applyNumberFormat="1" applyFont="1" applyFill="1" applyBorder="1" applyAlignment="1">
      <alignment horizontal="center"/>
    </xf>
    <xf numFmtId="164" fontId="16" fillId="0" borderId="1" xfId="0" applyNumberFormat="1" applyFont="1" applyBorder="1" applyAlignment="1">
      <alignment horizontal="center"/>
    </xf>
    <xf numFmtId="1" fontId="15" fillId="0" borderId="1" xfId="0" applyNumberFormat="1" applyFont="1" applyBorder="1" applyAlignment="1">
      <alignment horizontal="center"/>
    </xf>
    <xf numFmtId="1" fontId="15" fillId="0" borderId="3" xfId="0" applyNumberFormat="1" applyFont="1" applyBorder="1" applyAlignment="1">
      <alignment horizontal="center"/>
    </xf>
    <xf numFmtId="0" fontId="9" fillId="12" borderId="2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9" fillId="0" borderId="2" xfId="0" applyFont="1" applyBorder="1" applyAlignment="1">
      <alignment horizontal="center"/>
    </xf>
    <xf numFmtId="1" fontId="10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26" fillId="4" borderId="2" xfId="0" applyFont="1" applyFill="1" applyBorder="1" applyAlignment="1">
      <alignment horizontal="center" vertical="center" wrapText="1"/>
    </xf>
    <xf numFmtId="164" fontId="27" fillId="0" borderId="2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 wrapText="1"/>
    </xf>
    <xf numFmtId="164" fontId="28" fillId="13" borderId="2" xfId="0" applyNumberFormat="1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164" fontId="29" fillId="0" borderId="2" xfId="0" applyNumberFormat="1" applyFont="1" applyBorder="1" applyAlignment="1">
      <alignment horizontal="center"/>
    </xf>
    <xf numFmtId="164" fontId="30" fillId="0" borderId="2" xfId="0" applyNumberFormat="1" applyFont="1" applyFill="1" applyBorder="1" applyAlignment="1">
      <alignment horizontal="center"/>
    </xf>
    <xf numFmtId="164" fontId="30" fillId="0" borderId="2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31" fillId="12" borderId="3" xfId="0" applyNumberFormat="1" applyFont="1" applyFill="1" applyBorder="1" applyAlignment="1">
      <alignment horizontal="center"/>
    </xf>
    <xf numFmtId="164" fontId="32" fillId="0" borderId="3" xfId="0" applyNumberFormat="1" applyFont="1" applyBorder="1" applyAlignment="1">
      <alignment horizontal="center"/>
    </xf>
    <xf numFmtId="164" fontId="1" fillId="12" borderId="3" xfId="0" applyNumberFormat="1" applyFont="1" applyFill="1" applyBorder="1" applyAlignment="1">
      <alignment horizontal="center"/>
    </xf>
    <xf numFmtId="164" fontId="32" fillId="0" borderId="1" xfId="0" applyNumberFormat="1" applyFont="1" applyBorder="1" applyAlignment="1">
      <alignment horizontal="center"/>
    </xf>
    <xf numFmtId="164" fontId="25" fillId="0" borderId="1" xfId="0" applyNumberFormat="1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49" fontId="10" fillId="0" borderId="1" xfId="0" applyNumberFormat="1" applyFont="1" applyFill="1" applyBorder="1" applyAlignment="1">
      <alignment horizontal="left" wrapText="1"/>
    </xf>
    <xf numFmtId="49" fontId="10" fillId="0" borderId="1" xfId="0" applyNumberFormat="1" applyFont="1" applyFill="1" applyBorder="1" applyAlignment="1">
      <alignment wrapText="1"/>
    </xf>
    <xf numFmtId="0" fontId="0" fillId="0" borderId="0" xfId="0"/>
    <xf numFmtId="0" fontId="0" fillId="0" borderId="0" xfId="0"/>
    <xf numFmtId="0" fontId="18" fillId="0" borderId="4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/>
    </xf>
    <xf numFmtId="0" fontId="24" fillId="0" borderId="6" xfId="0" applyFont="1" applyBorder="1" applyAlignment="1">
      <alignment horizontal="center"/>
    </xf>
    <xf numFmtId="0" fontId="33" fillId="0" borderId="1" xfId="0" applyFont="1" applyBorder="1"/>
    <xf numFmtId="0" fontId="34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8" fillId="0" borderId="5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49" fontId="22" fillId="0" borderId="5" xfId="0" applyNumberFormat="1" applyFont="1" applyBorder="1" applyAlignment="1">
      <alignment horizontal="center" vertical="center"/>
    </xf>
    <xf numFmtId="49" fontId="22" fillId="0" borderId="7" xfId="0" applyNumberFormat="1" applyFont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26" fillId="5" borderId="1" xfId="0" applyFont="1" applyFill="1" applyBorder="1" applyAlignment="1">
      <alignment horizontal="center" vertical="center" wrapText="1"/>
    </xf>
    <xf numFmtId="0" fontId="3" fillId="11" borderId="2" xfId="0" applyFont="1" applyFill="1" applyBorder="1" applyAlignment="1">
      <alignment horizontal="center" vertical="center"/>
    </xf>
    <xf numFmtId="0" fontId="5" fillId="7" borderId="2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1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0" fontId="26" fillId="8" borderId="2" xfId="0" applyFont="1" applyFill="1" applyBorder="1" applyAlignment="1">
      <alignment horizontal="center" vertical="center" wrapText="1"/>
    </xf>
    <xf numFmtId="1" fontId="6" fillId="4" borderId="1" xfId="0" applyNumberFormat="1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/>
    </xf>
    <xf numFmtId="0" fontId="4" fillId="6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17" fillId="0" borderId="9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wrapText="1"/>
    </xf>
    <xf numFmtId="0" fontId="21" fillId="0" borderId="0" xfId="0" applyFont="1" applyBorder="1" applyAlignment="1">
      <alignment horizontal="center" wrapText="1"/>
    </xf>
    <xf numFmtId="0" fontId="21" fillId="0" borderId="10" xfId="0" applyFont="1" applyBorder="1" applyAlignment="1">
      <alignment horizontal="center" wrapText="1"/>
    </xf>
    <xf numFmtId="0" fontId="23" fillId="0" borderId="6" xfId="0" applyFont="1" applyBorder="1" applyAlignment="1">
      <alignment horizontal="center"/>
    </xf>
    <xf numFmtId="0" fontId="23" fillId="0" borderId="11" xfId="0" applyFont="1" applyBorder="1" applyAlignment="1">
      <alignment horizontal="center"/>
    </xf>
    <xf numFmtId="0" fontId="23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104776</xdr:colOff>
      <xdr:row>0</xdr:row>
      <xdr:rowOff>9525</xdr:rowOff>
    </xdr:from>
    <xdr:to>
      <xdr:col>1</xdr:col>
      <xdr:colOff>676276</xdr:colOff>
      <xdr:row>1</xdr:row>
      <xdr:rowOff>180976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BE65A6D-07FE-44A7-B62B-0AEADA33C99A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6" y="9525"/>
          <a:ext cx="571500" cy="4095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75A34-7B41-48A9-A7B8-F82656D43EC5}">
  <dimension ref="A1:Y36"/>
  <sheetViews>
    <sheetView tabSelected="1" topLeftCell="A4" zoomScaleNormal="100" workbookViewId="0">
      <selection activeCell="K21" sqref="K21"/>
    </sheetView>
  </sheetViews>
  <sheetFormatPr defaultColWidth="0" defaultRowHeight="14.5" zeroHeight="1" x14ac:dyDescent="0.35"/>
  <cols>
    <col min="1" max="1" width="9.1796875" customWidth="1"/>
    <col min="2" max="2" width="13.26953125" bestFit="1" customWidth="1"/>
    <col min="3" max="3" width="17.453125" customWidth="1"/>
    <col min="4" max="8" width="9.1796875" customWidth="1"/>
    <col min="9" max="9" width="11.7265625" customWidth="1"/>
    <col min="10" max="11" width="9.1796875" customWidth="1"/>
    <col min="12" max="12" width="11.453125" customWidth="1"/>
    <col min="13" max="13" width="13.26953125" customWidth="1"/>
    <col min="14" max="15" width="9.1796875" customWidth="1"/>
    <col min="16" max="16" width="14.1796875" bestFit="1" customWidth="1"/>
    <col min="17" max="17" width="12.453125" bestFit="1" customWidth="1"/>
    <col min="18" max="18" width="20.453125" bestFit="1" customWidth="1"/>
    <col min="19" max="20" width="9.1796875" customWidth="1"/>
    <col min="21" max="21" width="9.7265625" customWidth="1"/>
    <col min="22" max="22" width="17.453125" customWidth="1"/>
    <col min="23" max="23" width="12.81640625" customWidth="1"/>
    <col min="24" max="25" width="9.1796875" customWidth="1"/>
    <col min="26" max="16384" width="9.1796875" hidden="1"/>
  </cols>
  <sheetData>
    <row r="1" spans="1:23" ht="18.5" x14ac:dyDescent="0.35">
      <c r="A1" s="72"/>
      <c r="B1" s="113"/>
      <c r="C1" s="116" t="s">
        <v>13</v>
      </c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8"/>
      <c r="V1" s="74" t="s">
        <v>14</v>
      </c>
      <c r="W1" s="81">
        <v>0</v>
      </c>
    </row>
    <row r="2" spans="1:23" ht="18.5" x14ac:dyDescent="0.35">
      <c r="A2" s="72"/>
      <c r="B2" s="113"/>
      <c r="C2" s="119" t="s">
        <v>15</v>
      </c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1"/>
      <c r="V2" s="75" t="s">
        <v>16</v>
      </c>
      <c r="W2" s="82"/>
    </row>
    <row r="3" spans="1:23" ht="18.75" customHeight="1" x14ac:dyDescent="0.45">
      <c r="A3" s="72"/>
      <c r="B3" s="78" t="s">
        <v>17</v>
      </c>
      <c r="C3" s="122" t="s">
        <v>18</v>
      </c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4"/>
      <c r="V3" s="76" t="s">
        <v>19</v>
      </c>
      <c r="W3" s="83" t="s">
        <v>20</v>
      </c>
    </row>
    <row r="4" spans="1:23" ht="18.5" x14ac:dyDescent="0.45">
      <c r="A4" s="72"/>
      <c r="B4" s="79" t="s">
        <v>21</v>
      </c>
      <c r="C4" s="125" t="s">
        <v>22</v>
      </c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7"/>
      <c r="V4" s="77" t="s">
        <v>23</v>
      </c>
      <c r="W4" s="84"/>
    </row>
    <row r="5" spans="1:23" x14ac:dyDescent="0.35">
      <c r="A5" s="72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2"/>
    </row>
    <row r="6" spans="1:23" x14ac:dyDescent="0.35">
      <c r="A6" s="72"/>
      <c r="B6" s="114" t="s">
        <v>26</v>
      </c>
      <c r="C6" s="115"/>
      <c r="D6" s="115"/>
      <c r="E6" s="80"/>
      <c r="F6" s="115" t="s">
        <v>25</v>
      </c>
      <c r="G6" s="115"/>
      <c r="H6" s="115"/>
      <c r="I6" s="80"/>
      <c r="J6" s="115" t="s">
        <v>24</v>
      </c>
      <c r="K6" s="115"/>
      <c r="L6" s="115"/>
      <c r="M6" s="73"/>
      <c r="N6" s="73"/>
      <c r="O6" s="73"/>
      <c r="P6" s="73"/>
      <c r="Q6" s="73"/>
      <c r="R6" s="73"/>
      <c r="S6" s="73"/>
      <c r="T6" s="73"/>
      <c r="U6" s="73"/>
      <c r="V6" s="73"/>
      <c r="W6" s="72"/>
    </row>
    <row r="7" spans="1:23" x14ac:dyDescent="0.35">
      <c r="A7" s="72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2"/>
    </row>
    <row r="8" spans="1:23" ht="30" customHeight="1" x14ac:dyDescent="0.35">
      <c r="B8" s="98" t="s">
        <v>27</v>
      </c>
      <c r="C8" s="99"/>
      <c r="D8" s="99"/>
      <c r="E8" s="99"/>
      <c r="F8" s="110"/>
      <c r="G8" s="111"/>
      <c r="H8" s="112"/>
      <c r="I8" s="105" t="s">
        <v>28</v>
      </c>
      <c r="J8" s="105"/>
      <c r="K8" s="105"/>
      <c r="L8" s="106" t="s">
        <v>29</v>
      </c>
      <c r="M8" s="106"/>
      <c r="N8" s="107" t="s">
        <v>30</v>
      </c>
      <c r="O8" s="108"/>
      <c r="P8" s="109" t="s">
        <v>36</v>
      </c>
      <c r="Q8" s="100" t="s">
        <v>37</v>
      </c>
      <c r="R8" s="101" t="s">
        <v>38</v>
      </c>
      <c r="S8" s="102" t="s">
        <v>7</v>
      </c>
      <c r="T8" s="103" t="s">
        <v>8</v>
      </c>
      <c r="U8" s="104" t="s">
        <v>35</v>
      </c>
      <c r="V8" s="96" t="s">
        <v>39</v>
      </c>
      <c r="W8" s="97" t="s">
        <v>34</v>
      </c>
    </row>
    <row r="9" spans="1:23" ht="29.25" customHeight="1" x14ac:dyDescent="0.35">
      <c r="B9" s="98" t="s">
        <v>31</v>
      </c>
      <c r="C9" s="99"/>
      <c r="D9" s="90" t="s">
        <v>2</v>
      </c>
      <c r="E9" s="90" t="s">
        <v>3</v>
      </c>
      <c r="F9" s="87" t="s">
        <v>9</v>
      </c>
      <c r="G9" s="88" t="s">
        <v>10</v>
      </c>
      <c r="H9" s="89" t="s">
        <v>11</v>
      </c>
      <c r="I9" s="50" t="s">
        <v>32</v>
      </c>
      <c r="J9" s="91" t="s">
        <v>0</v>
      </c>
      <c r="K9" s="91" t="s">
        <v>1</v>
      </c>
      <c r="L9" s="86" t="s">
        <v>32</v>
      </c>
      <c r="M9" s="85" t="s">
        <v>33</v>
      </c>
      <c r="N9" s="91" t="s">
        <v>0</v>
      </c>
      <c r="O9" s="91" t="s">
        <v>1</v>
      </c>
      <c r="P9" s="109"/>
      <c r="Q9" s="100"/>
      <c r="R9" s="101"/>
      <c r="S9" s="102"/>
      <c r="T9" s="103"/>
      <c r="U9" s="104"/>
      <c r="V9" s="96"/>
      <c r="W9" s="97"/>
    </row>
    <row r="10" spans="1:23" ht="15.5" x14ac:dyDescent="0.35">
      <c r="B10" s="93" t="s">
        <v>4</v>
      </c>
      <c r="C10" s="93"/>
      <c r="D10" s="2"/>
      <c r="E10" s="2"/>
      <c r="F10" s="5"/>
      <c r="G10" s="6"/>
      <c r="H10" s="6"/>
      <c r="I10" s="51"/>
      <c r="J10" s="51"/>
      <c r="K10" s="8"/>
      <c r="L10" s="9"/>
      <c r="M10" s="9">
        <f>L10-J10</f>
        <v>0</v>
      </c>
      <c r="N10" s="8">
        <f>J10+M10</f>
        <v>0</v>
      </c>
      <c r="O10" s="8">
        <f t="shared" ref="O10:O33" si="0">K10+M10</f>
        <v>0</v>
      </c>
      <c r="P10" s="66">
        <f t="shared" ref="P10:P18" si="1">F10-O10</f>
        <v>0</v>
      </c>
      <c r="Q10" s="10"/>
      <c r="R10" s="11"/>
      <c r="S10" s="12"/>
      <c r="T10" s="13"/>
      <c r="U10" s="13"/>
      <c r="V10" s="13"/>
      <c r="W10" s="52"/>
    </row>
    <row r="11" spans="1:23" ht="15.5" x14ac:dyDescent="0.35">
      <c r="B11" s="93" t="s">
        <v>12</v>
      </c>
      <c r="C11" s="93"/>
      <c r="D11" s="4"/>
      <c r="E11" s="54"/>
      <c r="F11" s="5"/>
      <c r="G11" s="6"/>
      <c r="H11" s="6"/>
      <c r="I11" s="51"/>
      <c r="J11" s="51"/>
      <c r="K11" s="24"/>
      <c r="L11" s="9"/>
      <c r="M11" s="14">
        <f t="shared" ref="M11:M33" si="2">L11-I11</f>
        <v>0</v>
      </c>
      <c r="N11" s="15">
        <f>J11+M11</f>
        <v>0</v>
      </c>
      <c r="O11" s="57">
        <f t="shared" si="0"/>
        <v>0</v>
      </c>
      <c r="P11" s="66">
        <f t="shared" si="1"/>
        <v>0</v>
      </c>
      <c r="Q11" s="10"/>
      <c r="R11" s="11"/>
      <c r="S11" s="12"/>
      <c r="T11" s="13"/>
      <c r="U11" s="13"/>
      <c r="V11" s="13"/>
      <c r="W11" s="16"/>
    </row>
    <row r="12" spans="1:23" ht="15.5" x14ac:dyDescent="0.35">
      <c r="B12" s="48">
        <v>9</v>
      </c>
      <c r="C12" s="49"/>
      <c r="D12" s="55"/>
      <c r="E12" s="56"/>
      <c r="F12" s="5"/>
      <c r="G12" s="17"/>
      <c r="H12" s="18"/>
      <c r="I12" s="59"/>
      <c r="J12" s="24"/>
      <c r="K12" s="24"/>
      <c r="L12" s="53"/>
      <c r="M12" s="9">
        <f t="shared" si="2"/>
        <v>0</v>
      </c>
      <c r="N12" s="8">
        <f t="shared" ref="N12:N33" si="3">J12+M12</f>
        <v>0</v>
      </c>
      <c r="O12" s="8">
        <f t="shared" si="0"/>
        <v>0</v>
      </c>
      <c r="P12" s="66">
        <f t="shared" si="1"/>
        <v>0</v>
      </c>
      <c r="Q12" s="19">
        <f>G12-N12</f>
        <v>0</v>
      </c>
      <c r="R12" s="20">
        <f t="shared" ref="R12:R18" si="4">H12-N12</f>
        <v>0</v>
      </c>
      <c r="S12" s="62"/>
      <c r="T12" s="21"/>
      <c r="U12" s="22">
        <f t="shared" ref="U12:U18" si="5">T12*3.4</f>
        <v>0</v>
      </c>
      <c r="V12" s="23">
        <f t="shared" ref="V12:V18" si="6">U12-S12</f>
        <v>0</v>
      </c>
      <c r="W12" s="16"/>
    </row>
    <row r="13" spans="1:23" ht="15.5" x14ac:dyDescent="0.35">
      <c r="B13" s="48">
        <v>9</v>
      </c>
      <c r="C13" s="49"/>
      <c r="D13" s="1"/>
      <c r="E13" s="56"/>
      <c r="F13" s="5"/>
      <c r="G13" s="17"/>
      <c r="H13" s="18"/>
      <c r="I13" s="59"/>
      <c r="J13" s="24"/>
      <c r="K13" s="24"/>
      <c r="L13" s="53"/>
      <c r="M13" s="9">
        <f t="shared" si="2"/>
        <v>0</v>
      </c>
      <c r="N13" s="8">
        <f t="shared" si="3"/>
        <v>0</v>
      </c>
      <c r="O13" s="8">
        <f t="shared" si="0"/>
        <v>0</v>
      </c>
      <c r="P13" s="66">
        <f t="shared" si="1"/>
        <v>0</v>
      </c>
      <c r="Q13" s="19">
        <f t="shared" ref="Q13:Q18" si="7">G13-N13</f>
        <v>0</v>
      </c>
      <c r="R13" s="20">
        <f t="shared" si="4"/>
        <v>0</v>
      </c>
      <c r="S13" s="62"/>
      <c r="T13" s="21"/>
      <c r="U13" s="22">
        <f t="shared" si="5"/>
        <v>0</v>
      </c>
      <c r="V13" s="23">
        <f t="shared" si="6"/>
        <v>0</v>
      </c>
      <c r="W13" s="16"/>
    </row>
    <row r="14" spans="1:23" ht="15.5" x14ac:dyDescent="0.35">
      <c r="B14" s="48">
        <v>9</v>
      </c>
      <c r="C14" s="49"/>
      <c r="D14" s="1"/>
      <c r="E14" s="56"/>
      <c r="F14" s="5"/>
      <c r="G14" s="17"/>
      <c r="H14" s="18"/>
      <c r="I14" s="59"/>
      <c r="J14" s="24"/>
      <c r="K14" s="24"/>
      <c r="L14" s="53"/>
      <c r="M14" s="9">
        <f t="shared" si="2"/>
        <v>0</v>
      </c>
      <c r="N14" s="8">
        <f t="shared" si="3"/>
        <v>0</v>
      </c>
      <c r="O14" s="8">
        <f t="shared" si="0"/>
        <v>0</v>
      </c>
      <c r="P14" s="66">
        <f t="shared" si="1"/>
        <v>0</v>
      </c>
      <c r="Q14" s="19">
        <f t="shared" si="7"/>
        <v>0</v>
      </c>
      <c r="R14" s="20">
        <f t="shared" si="4"/>
        <v>0</v>
      </c>
      <c r="S14" s="62"/>
      <c r="T14" s="21"/>
      <c r="U14" s="22">
        <f t="shared" si="5"/>
        <v>0</v>
      </c>
      <c r="V14" s="23">
        <f t="shared" si="6"/>
        <v>0</v>
      </c>
      <c r="W14" s="16"/>
    </row>
    <row r="15" spans="1:23" ht="15.5" x14ac:dyDescent="0.35">
      <c r="B15" s="48">
        <v>9</v>
      </c>
      <c r="C15" s="49"/>
      <c r="D15" s="1"/>
      <c r="E15" s="56"/>
      <c r="F15" s="5"/>
      <c r="G15" s="17"/>
      <c r="H15" s="18"/>
      <c r="I15" s="59"/>
      <c r="J15" s="24"/>
      <c r="K15" s="24"/>
      <c r="L15" s="53"/>
      <c r="M15" s="9">
        <f t="shared" si="2"/>
        <v>0</v>
      </c>
      <c r="N15" s="8">
        <f t="shared" si="3"/>
        <v>0</v>
      </c>
      <c r="O15" s="8">
        <f t="shared" si="0"/>
        <v>0</v>
      </c>
      <c r="P15" s="66">
        <f t="shared" si="1"/>
        <v>0</v>
      </c>
      <c r="Q15" s="19">
        <f t="shared" si="7"/>
        <v>0</v>
      </c>
      <c r="R15" s="20">
        <f t="shared" si="4"/>
        <v>0</v>
      </c>
      <c r="S15" s="62"/>
      <c r="T15" s="21"/>
      <c r="U15" s="63">
        <f t="shared" si="5"/>
        <v>0</v>
      </c>
      <c r="V15" s="64">
        <f t="shared" si="6"/>
        <v>0</v>
      </c>
      <c r="W15" s="16"/>
    </row>
    <row r="16" spans="1:23" ht="15.5" x14ac:dyDescent="0.35">
      <c r="B16" s="48">
        <v>9</v>
      </c>
      <c r="C16" s="49"/>
      <c r="D16" s="55"/>
      <c r="E16" s="56"/>
      <c r="F16" s="5"/>
      <c r="G16" s="17"/>
      <c r="H16" s="18"/>
      <c r="I16" s="59"/>
      <c r="J16" s="24"/>
      <c r="K16" s="24"/>
      <c r="L16" s="53"/>
      <c r="M16" s="25">
        <f t="shared" si="2"/>
        <v>0</v>
      </c>
      <c r="N16" s="24">
        <f t="shared" si="3"/>
        <v>0</v>
      </c>
      <c r="O16" s="24">
        <f t="shared" si="0"/>
        <v>0</v>
      </c>
      <c r="P16" s="66">
        <f t="shared" si="1"/>
        <v>0</v>
      </c>
      <c r="Q16" s="19">
        <f t="shared" si="7"/>
        <v>0</v>
      </c>
      <c r="R16" s="20">
        <f t="shared" si="4"/>
        <v>0</v>
      </c>
      <c r="S16" s="62"/>
      <c r="T16" s="21"/>
      <c r="U16" s="65">
        <f t="shared" si="5"/>
        <v>0</v>
      </c>
      <c r="V16" s="64">
        <f t="shared" si="6"/>
        <v>0</v>
      </c>
      <c r="W16" s="70"/>
    </row>
    <row r="17" spans="2:23" ht="15.5" x14ac:dyDescent="0.35">
      <c r="B17" s="48">
        <v>9</v>
      </c>
      <c r="C17" s="49"/>
      <c r="D17" s="55"/>
      <c r="E17" s="56"/>
      <c r="F17" s="5"/>
      <c r="G17" s="17"/>
      <c r="H17" s="18"/>
      <c r="I17" s="59"/>
      <c r="J17" s="24"/>
      <c r="K17" s="24"/>
      <c r="L17" s="53"/>
      <c r="M17" s="9">
        <f t="shared" si="2"/>
        <v>0</v>
      </c>
      <c r="N17" s="8">
        <f t="shared" si="3"/>
        <v>0</v>
      </c>
      <c r="O17" s="8">
        <f t="shared" si="0"/>
        <v>0</v>
      </c>
      <c r="P17" s="66">
        <f t="shared" si="1"/>
        <v>0</v>
      </c>
      <c r="Q17" s="19">
        <f t="shared" si="7"/>
        <v>0</v>
      </c>
      <c r="R17" s="20">
        <f t="shared" si="4"/>
        <v>0</v>
      </c>
      <c r="S17" s="62"/>
      <c r="T17" s="21"/>
      <c r="U17" s="22">
        <f t="shared" si="5"/>
        <v>0</v>
      </c>
      <c r="V17" s="23">
        <f t="shared" si="6"/>
        <v>0</v>
      </c>
      <c r="W17" s="70"/>
    </row>
    <row r="18" spans="2:23" ht="15.5" x14ac:dyDescent="0.35">
      <c r="B18" s="48">
        <v>9</v>
      </c>
      <c r="C18" s="49"/>
      <c r="D18" s="1"/>
      <c r="E18" s="56"/>
      <c r="F18" s="26"/>
      <c r="G18" s="17"/>
      <c r="H18" s="18"/>
      <c r="I18" s="59"/>
      <c r="J18" s="24"/>
      <c r="K18" s="24"/>
      <c r="L18" s="53"/>
      <c r="M18" s="9">
        <f t="shared" si="2"/>
        <v>0</v>
      </c>
      <c r="N18" s="8">
        <f t="shared" si="3"/>
        <v>0</v>
      </c>
      <c r="O18" s="8">
        <f t="shared" si="0"/>
        <v>0</v>
      </c>
      <c r="P18" s="66">
        <f t="shared" si="1"/>
        <v>0</v>
      </c>
      <c r="Q18" s="19">
        <f t="shared" si="7"/>
        <v>0</v>
      </c>
      <c r="R18" s="20">
        <f t="shared" si="4"/>
        <v>0</v>
      </c>
      <c r="S18" s="62"/>
      <c r="T18" s="21"/>
      <c r="U18" s="22">
        <f t="shared" si="5"/>
        <v>0</v>
      </c>
      <c r="V18" s="23">
        <f t="shared" si="6"/>
        <v>0</v>
      </c>
      <c r="W18" s="16"/>
    </row>
    <row r="19" spans="2:23" ht="15.5" x14ac:dyDescent="0.35">
      <c r="B19" s="95" t="s">
        <v>5</v>
      </c>
      <c r="C19" s="95"/>
      <c r="D19" s="3"/>
      <c r="E19" s="58"/>
      <c r="F19" s="27"/>
      <c r="G19" s="28"/>
      <c r="H19" s="28"/>
      <c r="I19" s="60"/>
      <c r="J19" s="60"/>
      <c r="K19" s="60"/>
      <c r="L19" s="9"/>
      <c r="M19" s="30">
        <f t="shared" si="2"/>
        <v>0</v>
      </c>
      <c r="N19" s="29">
        <f t="shared" si="3"/>
        <v>0</v>
      </c>
      <c r="O19" s="29">
        <f t="shared" si="0"/>
        <v>0</v>
      </c>
      <c r="P19" s="67">
        <f>F19-O19</f>
        <v>0</v>
      </c>
      <c r="Q19" s="31"/>
      <c r="R19" s="31"/>
      <c r="S19" s="32"/>
      <c r="T19" s="33"/>
      <c r="U19" s="33"/>
      <c r="V19" s="33"/>
      <c r="W19" s="34"/>
    </row>
    <row r="20" spans="2:23" ht="15.5" x14ac:dyDescent="0.35">
      <c r="B20" s="93" t="s">
        <v>6</v>
      </c>
      <c r="C20" s="93"/>
      <c r="D20" s="4"/>
      <c r="E20" s="54"/>
      <c r="F20" s="5"/>
      <c r="G20" s="35"/>
      <c r="H20" s="7"/>
      <c r="I20" s="61"/>
      <c r="J20" s="61"/>
      <c r="K20" s="24"/>
      <c r="L20" s="9"/>
      <c r="M20" s="9">
        <f t="shared" si="2"/>
        <v>0</v>
      </c>
      <c r="N20" s="8">
        <f t="shared" si="3"/>
        <v>0</v>
      </c>
      <c r="O20" s="8">
        <f t="shared" si="0"/>
        <v>0</v>
      </c>
      <c r="P20" s="67">
        <f t="shared" ref="P20:P33" si="8">F20-O20</f>
        <v>0</v>
      </c>
      <c r="Q20" s="11"/>
      <c r="R20" s="11"/>
      <c r="S20" s="12"/>
      <c r="T20" s="13"/>
      <c r="U20" s="13"/>
      <c r="V20" s="13"/>
      <c r="W20" s="16"/>
    </row>
    <row r="21" spans="2:23" ht="15.5" x14ac:dyDescent="0.35">
      <c r="B21" s="93"/>
      <c r="C21" s="93"/>
      <c r="D21" s="4"/>
      <c r="E21" s="2"/>
      <c r="F21" s="5"/>
      <c r="G21" s="35"/>
      <c r="H21" s="7"/>
      <c r="I21" s="61"/>
      <c r="J21" s="24"/>
      <c r="K21" s="24"/>
      <c r="L21" s="9"/>
      <c r="M21" s="14">
        <f t="shared" si="2"/>
        <v>0</v>
      </c>
      <c r="N21" s="8">
        <f t="shared" si="3"/>
        <v>0</v>
      </c>
      <c r="O21" s="8">
        <f t="shared" si="0"/>
        <v>0</v>
      </c>
      <c r="P21" s="67">
        <f t="shared" si="8"/>
        <v>0</v>
      </c>
      <c r="Q21" s="11"/>
      <c r="R21" s="11"/>
      <c r="S21" s="12"/>
      <c r="T21" s="13"/>
      <c r="U21" s="13"/>
      <c r="V21" s="13"/>
      <c r="W21" s="36"/>
    </row>
    <row r="22" spans="2:23" ht="15.5" x14ac:dyDescent="0.35">
      <c r="B22" s="93"/>
      <c r="C22" s="93"/>
      <c r="D22" s="68"/>
      <c r="E22" s="69"/>
      <c r="F22" s="5"/>
      <c r="G22" s="35"/>
      <c r="H22" s="7"/>
      <c r="I22" s="61"/>
      <c r="J22" s="24"/>
      <c r="K22" s="24"/>
      <c r="L22" s="9"/>
      <c r="M22" s="14">
        <f t="shared" si="2"/>
        <v>0</v>
      </c>
      <c r="N22" s="8">
        <f t="shared" si="3"/>
        <v>0</v>
      </c>
      <c r="O22" s="8">
        <f t="shared" si="0"/>
        <v>0</v>
      </c>
      <c r="P22" s="67">
        <f t="shared" si="8"/>
        <v>0</v>
      </c>
      <c r="Q22" s="11"/>
      <c r="R22" s="11"/>
      <c r="S22" s="12"/>
      <c r="T22" s="13"/>
      <c r="U22" s="13"/>
      <c r="V22" s="13"/>
      <c r="W22" s="36"/>
    </row>
    <row r="23" spans="2:23" ht="15.5" x14ac:dyDescent="0.35">
      <c r="B23" s="93"/>
      <c r="C23" s="93"/>
      <c r="D23" s="4"/>
      <c r="E23" s="54"/>
      <c r="F23" s="5"/>
      <c r="G23" s="35"/>
      <c r="H23" s="7"/>
      <c r="I23" s="61"/>
      <c r="J23" s="61"/>
      <c r="K23" s="61"/>
      <c r="L23" s="9"/>
      <c r="M23" s="9">
        <f t="shared" si="2"/>
        <v>0</v>
      </c>
      <c r="N23" s="8">
        <f t="shared" si="3"/>
        <v>0</v>
      </c>
      <c r="O23" s="8">
        <f t="shared" si="0"/>
        <v>0</v>
      </c>
      <c r="P23" s="67">
        <f t="shared" si="8"/>
        <v>0</v>
      </c>
      <c r="Q23" s="11"/>
      <c r="R23" s="11"/>
      <c r="S23" s="12"/>
      <c r="T23" s="13"/>
      <c r="U23" s="13"/>
      <c r="V23" s="13"/>
      <c r="W23" s="16"/>
    </row>
    <row r="24" spans="2:23" ht="15.5" x14ac:dyDescent="0.35">
      <c r="B24" s="94"/>
      <c r="C24" s="94"/>
      <c r="D24" s="4"/>
      <c r="E24" s="54"/>
      <c r="F24" s="38"/>
      <c r="G24" s="28"/>
      <c r="H24" s="39"/>
      <c r="I24" s="61"/>
      <c r="J24" s="61"/>
      <c r="K24" s="61"/>
      <c r="L24" s="9"/>
      <c r="M24" s="40">
        <f t="shared" si="2"/>
        <v>0</v>
      </c>
      <c r="N24" s="37">
        <f t="shared" si="3"/>
        <v>0</v>
      </c>
      <c r="O24" s="37">
        <f t="shared" si="0"/>
        <v>0</v>
      </c>
      <c r="P24" s="67">
        <f t="shared" si="8"/>
        <v>0</v>
      </c>
      <c r="Q24" s="41"/>
      <c r="R24" s="41"/>
      <c r="S24" s="42"/>
      <c r="T24" s="43"/>
      <c r="U24" s="43"/>
      <c r="V24" s="43"/>
      <c r="W24" s="36"/>
    </row>
    <row r="25" spans="2:23" ht="15.5" x14ac:dyDescent="0.35">
      <c r="B25" s="93"/>
      <c r="C25" s="93"/>
      <c r="D25" s="3"/>
      <c r="E25" s="58"/>
      <c r="F25" s="5"/>
      <c r="G25" s="35"/>
      <c r="H25" s="7"/>
      <c r="I25" s="61"/>
      <c r="J25" s="61"/>
      <c r="K25" s="61"/>
      <c r="L25" s="9"/>
      <c r="M25" s="9">
        <f t="shared" si="2"/>
        <v>0</v>
      </c>
      <c r="N25" s="8">
        <f t="shared" si="3"/>
        <v>0</v>
      </c>
      <c r="O25" s="8">
        <f t="shared" si="0"/>
        <v>0</v>
      </c>
      <c r="P25" s="67">
        <f t="shared" si="8"/>
        <v>0</v>
      </c>
      <c r="Q25" s="11"/>
      <c r="R25" s="11"/>
      <c r="S25" s="12"/>
      <c r="T25" s="13"/>
      <c r="U25" s="13"/>
      <c r="V25" s="13"/>
      <c r="W25" s="71"/>
    </row>
    <row r="26" spans="2:23" ht="15.5" x14ac:dyDescent="0.35">
      <c r="B26" s="93"/>
      <c r="C26" s="93"/>
      <c r="D26" s="56"/>
      <c r="E26" s="56"/>
      <c r="F26" s="5"/>
      <c r="G26" s="35"/>
      <c r="H26" s="7"/>
      <c r="I26" s="61"/>
      <c r="J26" s="61"/>
      <c r="K26" s="61"/>
      <c r="L26" s="9"/>
      <c r="M26" s="9">
        <f t="shared" si="2"/>
        <v>0</v>
      </c>
      <c r="N26" s="8">
        <f t="shared" si="3"/>
        <v>0</v>
      </c>
      <c r="O26" s="8">
        <f t="shared" si="0"/>
        <v>0</v>
      </c>
      <c r="P26" s="67">
        <f t="shared" si="8"/>
        <v>0</v>
      </c>
      <c r="Q26" s="11"/>
      <c r="R26" s="11"/>
      <c r="S26" s="12"/>
      <c r="T26" s="13"/>
      <c r="U26" s="13"/>
      <c r="V26" s="13"/>
      <c r="W26" s="16"/>
    </row>
    <row r="27" spans="2:23" ht="15.5" x14ac:dyDescent="0.35">
      <c r="B27" s="93"/>
      <c r="C27" s="93"/>
      <c r="D27" s="3"/>
      <c r="E27" s="54"/>
      <c r="F27" s="5"/>
      <c r="G27" s="35"/>
      <c r="H27" s="7"/>
      <c r="I27" s="61"/>
      <c r="J27" s="61"/>
      <c r="K27" s="24"/>
      <c r="L27" s="9"/>
      <c r="M27" s="9">
        <f t="shared" si="2"/>
        <v>0</v>
      </c>
      <c r="N27" s="8">
        <f t="shared" si="3"/>
        <v>0</v>
      </c>
      <c r="O27" s="8">
        <f t="shared" si="0"/>
        <v>0</v>
      </c>
      <c r="P27" s="67">
        <f t="shared" si="8"/>
        <v>0</v>
      </c>
      <c r="Q27" s="11"/>
      <c r="R27" s="11"/>
      <c r="S27" s="12"/>
      <c r="T27" s="13"/>
      <c r="U27" s="13"/>
      <c r="V27" s="13"/>
      <c r="W27" s="16"/>
    </row>
    <row r="28" spans="2:23" ht="15.5" x14ac:dyDescent="0.35">
      <c r="B28" s="93"/>
      <c r="C28" s="93"/>
      <c r="D28" s="3"/>
      <c r="E28" s="54"/>
      <c r="F28" s="5"/>
      <c r="G28" s="35"/>
      <c r="H28" s="7"/>
      <c r="I28" s="61"/>
      <c r="J28" s="61"/>
      <c r="K28" s="24"/>
      <c r="L28" s="9"/>
      <c r="M28" s="9">
        <f t="shared" si="2"/>
        <v>0</v>
      </c>
      <c r="N28" s="8">
        <f t="shared" si="3"/>
        <v>0</v>
      </c>
      <c r="O28" s="8">
        <f t="shared" si="0"/>
        <v>0</v>
      </c>
      <c r="P28" s="67">
        <f t="shared" si="8"/>
        <v>0</v>
      </c>
      <c r="Q28" s="11"/>
      <c r="R28" s="11"/>
      <c r="S28" s="12"/>
      <c r="T28" s="13"/>
      <c r="U28" s="13"/>
      <c r="V28" s="13"/>
      <c r="W28" s="16"/>
    </row>
    <row r="29" spans="2:23" ht="15.5" x14ac:dyDescent="0.35">
      <c r="B29" s="92"/>
      <c r="C29" s="92"/>
      <c r="D29" s="3"/>
      <c r="E29" s="54"/>
      <c r="F29" s="44"/>
      <c r="G29" s="45"/>
      <c r="H29" s="46"/>
      <c r="I29" s="61"/>
      <c r="J29" s="61"/>
      <c r="K29" s="24"/>
      <c r="L29" s="9"/>
      <c r="M29" s="9">
        <f t="shared" si="2"/>
        <v>0</v>
      </c>
      <c r="N29" s="8">
        <f t="shared" si="3"/>
        <v>0</v>
      </c>
      <c r="O29" s="8">
        <f t="shared" si="0"/>
        <v>0</v>
      </c>
      <c r="P29" s="67">
        <f t="shared" si="8"/>
        <v>0</v>
      </c>
      <c r="Q29" s="11"/>
      <c r="R29" s="11"/>
      <c r="S29" s="47"/>
      <c r="T29" s="13"/>
      <c r="U29" s="13"/>
      <c r="V29" s="13"/>
      <c r="W29" s="16"/>
    </row>
    <row r="30" spans="2:23" ht="15.5" x14ac:dyDescent="0.35">
      <c r="B30" s="93"/>
      <c r="C30" s="93"/>
      <c r="D30" s="3"/>
      <c r="E30" s="54"/>
      <c r="F30" s="5"/>
      <c r="G30" s="35"/>
      <c r="H30" s="7"/>
      <c r="I30" s="61"/>
      <c r="J30" s="61"/>
      <c r="K30" s="24"/>
      <c r="L30" s="9"/>
      <c r="M30" s="9">
        <f t="shared" si="2"/>
        <v>0</v>
      </c>
      <c r="N30" s="8">
        <f t="shared" si="3"/>
        <v>0</v>
      </c>
      <c r="O30" s="8">
        <f t="shared" si="0"/>
        <v>0</v>
      </c>
      <c r="P30" s="67">
        <f t="shared" si="8"/>
        <v>0</v>
      </c>
      <c r="Q30" s="11"/>
      <c r="R30" s="11"/>
      <c r="S30" s="12"/>
      <c r="T30" s="13"/>
      <c r="U30" s="13"/>
      <c r="V30" s="13"/>
      <c r="W30" s="16"/>
    </row>
    <row r="31" spans="2:23" ht="15.5" x14ac:dyDescent="0.35">
      <c r="B31" s="93"/>
      <c r="C31" s="93"/>
      <c r="D31" s="3"/>
      <c r="E31" s="54"/>
      <c r="F31" s="5"/>
      <c r="G31" s="35"/>
      <c r="H31" s="7"/>
      <c r="I31" s="61"/>
      <c r="J31" s="61"/>
      <c r="K31" s="24"/>
      <c r="L31" s="9"/>
      <c r="M31" s="9">
        <f t="shared" si="2"/>
        <v>0</v>
      </c>
      <c r="N31" s="8">
        <f t="shared" si="3"/>
        <v>0</v>
      </c>
      <c r="O31" s="8">
        <f t="shared" si="0"/>
        <v>0</v>
      </c>
      <c r="P31" s="67">
        <f t="shared" si="8"/>
        <v>0</v>
      </c>
      <c r="Q31" s="11"/>
      <c r="R31" s="11"/>
      <c r="S31" s="12"/>
      <c r="T31" s="13"/>
      <c r="U31" s="13"/>
      <c r="V31" s="13"/>
      <c r="W31" s="16"/>
    </row>
    <row r="32" spans="2:23" ht="15.5" x14ac:dyDescent="0.35">
      <c r="B32" s="93"/>
      <c r="C32" s="93"/>
      <c r="D32" s="3"/>
      <c r="E32" s="54"/>
      <c r="F32" s="5"/>
      <c r="G32" s="35"/>
      <c r="H32" s="7"/>
      <c r="I32" s="61"/>
      <c r="J32" s="61"/>
      <c r="K32" s="24"/>
      <c r="L32" s="9"/>
      <c r="M32" s="9">
        <f t="shared" si="2"/>
        <v>0</v>
      </c>
      <c r="N32" s="8">
        <f t="shared" si="3"/>
        <v>0</v>
      </c>
      <c r="O32" s="8">
        <f t="shared" si="0"/>
        <v>0</v>
      </c>
      <c r="P32" s="67">
        <f t="shared" si="8"/>
        <v>0</v>
      </c>
      <c r="Q32" s="11"/>
      <c r="R32" s="11"/>
      <c r="S32" s="12"/>
      <c r="T32" s="13"/>
      <c r="U32" s="13"/>
      <c r="V32" s="13"/>
      <c r="W32" s="16"/>
    </row>
    <row r="33" spans="2:23" ht="15.5" x14ac:dyDescent="0.35">
      <c r="B33" s="93"/>
      <c r="C33" s="93"/>
      <c r="D33" s="3"/>
      <c r="E33" s="54"/>
      <c r="F33" s="5"/>
      <c r="G33" s="35"/>
      <c r="H33" s="7"/>
      <c r="I33" s="61"/>
      <c r="J33" s="61"/>
      <c r="K33" s="61"/>
      <c r="L33" s="9"/>
      <c r="M33" s="9">
        <f t="shared" si="2"/>
        <v>0</v>
      </c>
      <c r="N33" s="8">
        <f t="shared" si="3"/>
        <v>0</v>
      </c>
      <c r="O33" s="8">
        <f t="shared" si="0"/>
        <v>0</v>
      </c>
      <c r="P33" s="67">
        <f t="shared" si="8"/>
        <v>0</v>
      </c>
      <c r="Q33" s="11"/>
      <c r="R33" s="11"/>
      <c r="S33" s="12"/>
      <c r="T33" s="13"/>
      <c r="U33" s="13"/>
      <c r="V33" s="13"/>
      <c r="W33" s="16"/>
    </row>
    <row r="34" spans="2:23" x14ac:dyDescent="0.35"/>
    <row r="35" spans="2:23" x14ac:dyDescent="0.35"/>
    <row r="36" spans="2:23" x14ac:dyDescent="0.35"/>
  </sheetData>
  <mergeCells count="39">
    <mergeCell ref="B1:B2"/>
    <mergeCell ref="B6:D6"/>
    <mergeCell ref="F6:H6"/>
    <mergeCell ref="J6:L6"/>
    <mergeCell ref="C1:U1"/>
    <mergeCell ref="C2:U2"/>
    <mergeCell ref="C3:U3"/>
    <mergeCell ref="C4:U4"/>
    <mergeCell ref="V8:V9"/>
    <mergeCell ref="W8:W9"/>
    <mergeCell ref="B9:C9"/>
    <mergeCell ref="B10:C10"/>
    <mergeCell ref="B11:C11"/>
    <mergeCell ref="Q8:Q9"/>
    <mergeCell ref="R8:R9"/>
    <mergeCell ref="S8:S9"/>
    <mergeCell ref="T8:T9"/>
    <mergeCell ref="U8:U9"/>
    <mergeCell ref="B8:E8"/>
    <mergeCell ref="I8:K8"/>
    <mergeCell ref="L8:M8"/>
    <mergeCell ref="N8:O8"/>
    <mergeCell ref="P8:P9"/>
    <mergeCell ref="F8:H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Vinicius visacro</dc:creator>
  <cp:lastModifiedBy>Aline Maria Ferreira</cp:lastModifiedBy>
  <cp:lastPrinted>2021-05-31T18:19:07Z</cp:lastPrinted>
  <dcterms:created xsi:type="dcterms:W3CDTF">2017-07-19T16:34:34Z</dcterms:created>
  <dcterms:modified xsi:type="dcterms:W3CDTF">2022-09-07T11:13:41Z</dcterms:modified>
</cp:coreProperties>
</file>